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Y FILES\Звіти\Вібрація\Звіт в репоз\"/>
    </mc:Choice>
  </mc:AlternateContent>
  <xr:revisionPtr revIDLastSave="0" documentId="13_ncr:1_{804BFC40-ACF1-4623-AAF9-61DEF7923C5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PSS" sheetId="1" r:id="rId1"/>
  </sheets>
  <definedNames>
    <definedName name="colectica_id__00001_int.example_9f729a33d0bd479db49ecdd3edd96837_1" localSheetId="0" hidden="1">SPSS!$A$1</definedName>
    <definedName name="colectica_id__00002_int.example_cf0a18afb5c44ffaafdf8cb5745d65b3_1" localSheetId="0" hidden="1">SPSS!$B$1</definedName>
    <definedName name="colectica_id__00003_int.example_0452f5de01bd4644aa8345c82067b168_1" localSheetId="0" hidden="1">SPSS!$C$1</definedName>
    <definedName name="colectica_id__00004_int.example_6bdb2e7fd60645a5b3441ae03389501d_1" localSheetId="0" hidden="1">SPSS!$D$1</definedName>
    <definedName name="colectica_id__00005_int.example_8453d7857188476399ef24ab8947d94f_1" localSheetId="0" hidden="1">SPSS!$E$1</definedName>
    <definedName name="colectica_id__00006_int.example_c52ed2a087da44908c51487daf4bf543_1" localSheetId="0" hidden="1">SPSS!$F$1</definedName>
    <definedName name="colectica_id__00007_int.example_fa29ff512867414494cc99c242afa520_1" localSheetId="0" hidden="1">SPSS!$G$1</definedName>
    <definedName name="colectica_id__00008_int.example_61f87938bcf24473981a10a349846fa5_1" localSheetId="0" hidden="1">SPSS!$H$1</definedName>
    <definedName name="colectica_id__00009_int.example_e941a51b90074d0a83f3cbfb0d6f4d15_1" localSheetId="0" hidden="1">SPSS!$I$1</definedName>
    <definedName name="colectica_id__00010_int.example_e36214b33eb6415b8fb8efb137f30745_1" localSheetId="0" hidden="1">SPSS!$J$1</definedName>
    <definedName name="colectica_id__00011_int.example_32bb9c1935cd4a5c89ab57d77600afe9_1" localSheetId="0" hidden="1">SPSS!$K$1</definedName>
    <definedName name="colectica_id__00012_int.example_f53d72acb3fe4ceba63f76e8f0aa3ed9_1" localSheetId="0" hidden="1">SPSS!$L$1</definedName>
    <definedName name="colectica_id__00013_int.example_a6fa7be665bf446b940f124b8c2331aa_1" localSheetId="0" hidden="1">SPSS!$M$1</definedName>
    <definedName name="colectica_id__00014_int.example_82d1fdba931e4198a9de04f3d8e031db_1" localSheetId="0" hidden="1">SPSS!$N$1</definedName>
    <definedName name="colectica_id__00015_int.example_00ec2e9ddf0540bda322ddb121ccd2a3_1" localSheetId="0" hidden="1">SPSS!$O$1</definedName>
    <definedName name="colectica_id__00016_int.example_432fd8c20219445982dc83e88b339945_1" localSheetId="0" hidden="1">SPSS!$P$1</definedName>
    <definedName name="colectica_id__00017_int.example_01781ab5684d4083986737a3187421ee_1" localSheetId="0" hidden="1">SPSS!$Q$1</definedName>
    <definedName name="colectica_id__00018_int.example_4e13655721414d5da6186719b7bcf8fb_1" localSheetId="0" hidden="1">SPSS!$R$1</definedName>
    <definedName name="colectica_id__00019_int.example_2b521416a90c4061b0523016bcb01913_1" localSheetId="0" hidden="1">SPSS!$S$1</definedName>
    <definedName name="colectica_id__00020_int.example_0e2db6089e0f41a4b756c2d33768ca6a_1" localSheetId="0" hidden="1">SPSS!$T$1</definedName>
    <definedName name="colectica_id__00021_int.example_bfff69f043dd4e698983ad666091559f_1" localSheetId="0" hidden="1">SPSS!$U$1</definedName>
    <definedName name="colectica_id__00022_int.example_d047ee63d7384d5cb83985867635eb20_1" localSheetId="0" hidden="1">SPSS!$V$1</definedName>
    <definedName name="colectica_id__00023_int.example_9ee4ac77d9064fc0835e15ced7cc1365_1" localSheetId="0" hidden="1">SPSS!$W$1</definedName>
    <definedName name="colectica_id__00024_int.example_d3af03e8e7374f32b67f015b7878d112_1" localSheetId="0" hidden="1">SPSS!$X$1</definedName>
    <definedName name="colectica_id__00025_int.example_c711ea9af91444a795912d9c9f75d534_1" localSheetId="0" hidden="1">SPSS!$Y$1</definedName>
    <definedName name="colectica_id__00026_int.example_b9b024a800df484088e0ab72ee6edb51_1" localSheetId="0" hidden="1">SPSS!$Z$1</definedName>
    <definedName name="colectica_id__00027_int.example_95d5d2370eca454a9416e7f462c079f1_1" localSheetId="0" hidden="1">SPSS!$AA$1</definedName>
    <definedName name="colectica_id__00028_int.example_790b89d2eded435aa5d1bb8369de71a6_1" localSheetId="0" hidden="1">SPSS!$AB$1</definedName>
    <definedName name="colectica_id__00029_int.example_3b321eae27584060ac734fd1941518f5_1" localSheetId="0" hidden="1">SPSS!$AC$1</definedName>
    <definedName name="colectica_id__00030_int.example_aec0506f05a64d618132ef79ebba1eea_1" localSheetId="0" hidden="1">SPSS!$AD$1</definedName>
    <definedName name="colectica_id__00031_int.example_b417d75d6937402c9e887031530d4b4f_1" localSheetId="0" hidden="1">SPSS!$AE$1</definedName>
    <definedName name="colectica_id__00032_int.example_da99abca59184154abc67fdeb7041d1f_1" localSheetId="0" hidden="1">SPSS!$AF$1</definedName>
    <definedName name="colectica_id__00033_int.example_f375fcc185e4438b800ba5fef988e6b7_1" localSheetId="0" hidden="1">SPSS!$AG$1</definedName>
    <definedName name="colectica_id__00034_int.example_59f2536e9a284c63ac80b65aa43b0570_1" localSheetId="0" hidden="1">SPSS!$AH$1</definedName>
    <definedName name="colectica_id__00035_int.example_20c634e0803f4c40a58b8cab0ae84b76_1" localSheetId="0" hidden="1">SPSS!$AI$1</definedName>
    <definedName name="colectica_id__00036_int.example_03858498c5fe40408c18789e4521ec4c_1" localSheetId="0" hidden="1">SPSS!$AJ$1</definedName>
    <definedName name="colectica_id__00037_int.example_9278b80fa0414dc3930ea2a2b6fadbf8_1" localSheetId="0" hidden="1">SPSS!$AK$1</definedName>
    <definedName name="colectica_id__00038_int.example_8b4a0a2493a84afd94ff61e1da10d7b4_1" localSheetId="0" hidden="1">SPSS!$AL$1</definedName>
    <definedName name="colectica_id__00039_int.example_a93fbd573e3644a1bd156212dbcc1442_1" localSheetId="0" hidden="1">SPSS!$AM$1</definedName>
    <definedName name="colectica_id__00040_int.example_d81941b725e0480aa2172ef29bd88bca_1" localSheetId="0" hidden="1">SPSS!$AN$1</definedName>
    <definedName name="colectica_id__00041_int.example_9b2ff2ab04b546dab8f246743d12d31a_1" localSheetId="0" hidden="1">SPSS!$AO$1</definedName>
    <definedName name="colectica_id__00042_int.example_273300ad2ac54d93b3e2269f68949b0f_1" localSheetId="0" hidden="1">SPSS!$AP$1</definedName>
    <definedName name="colectica_id__00043_int.example_6437171445f741139cf2d18fc360274d_1" localSheetId="0" hidden="1">SPSS!$AQ$1</definedName>
    <definedName name="colectica_id__00044_int.example_36bacf0a7d454f8da3134f34e3dc76e9_1" localSheetId="0" hidden="1">SPSS!$AR$1</definedName>
    <definedName name="colectica_id__00045_int.example_cd3b2d5179254ff2b1c46386300ff46c_1" localSheetId="0" hidden="1">SPSS!$AS$1</definedName>
    <definedName name="colectica_id__00046_int.example_41a1f3fabf9245b7a33275f244e17bc3_1" localSheetId="0" hidden="1">SPSS!$AT$1</definedName>
    <definedName name="colectica_id__00047_int.example_bfc710a1166f428b963e8ffd59f294ff_1" localSheetId="0" hidden="1">SPSS!$AU$1</definedName>
    <definedName name="colectica_id__00048_int.example_0cca4d7130704f9ea0f6f5f4406308f9_1" localSheetId="0" hidden="1">SPSS!$AV$1</definedName>
    <definedName name="colectica_id__00049_int.example_7d4a898cb63a403aaa4d98cc4b64e3e5_1" localSheetId="0" hidden="1">SPSS!$AW$1</definedName>
    <definedName name="colectica_id__00050_int.example_54469bf256de4fa2838892bc0d446a55_1" localSheetId="0" hidden="1">SPSS!$AX$1</definedName>
    <definedName name="colectica_id__00051_int.example_0e07a0bc8dc04a3185b9dcf530b82332_1" localSheetId="0" hidden="1">SPSS!$AY$1</definedName>
    <definedName name="colectica_id__00052_int.example_b02b4c94fd164826a81f7878ddcc09a7_1" localSheetId="0" hidden="1">SPSS!$AZ$1</definedName>
    <definedName name="colectica_id__00053_int.example_c7c655e001c848f68aafbcf6bd16d4fd_1" localSheetId="0" hidden="1">SPSS!$BA$1</definedName>
    <definedName name="colectica_id__00054_int.example_41e267c90e8b4cc1af22a13fe5913580_1" localSheetId="0" hidden="1">SPSS!$BB$1</definedName>
    <definedName name="colectica_id__00055_int.example_4b5ebe879e0b4b0181ab60ce8c10406f_1" localSheetId="0" hidden="1">SPSS!$BC$1</definedName>
    <definedName name="colectica_id__00056_int.example_eec1ce64e137412d829b56635668b0c1_1" localSheetId="0" hidden="1">SPSS!$BD$1</definedName>
    <definedName name="colectica_id__00057_int.example_7d33c55bc2fa43289b7b82845ba461dd_1" localSheetId="0" hidden="1">SPSS!$BE$1</definedName>
    <definedName name="colectica_id__00058_int.example_92f75dbe286248108d295aa7e0bd3916_1" localSheetId="0" hidden="1">SPSS!$BF$1</definedName>
    <definedName name="colectica_id__00059_int.example_a93e8ac49f5847619eb69bbddfba788d_1" localSheetId="0" hidden="1">SPSS!$BG$1</definedName>
    <definedName name="colectica_id__00060_int.example_e5d845233b5d4d7ea841638f3c521d8a_1" localSheetId="0" hidden="1">SPSS!$BH$1</definedName>
    <definedName name="colectica_id__00061_int.example_6cb61bf67a6b4110b48091867d1f2c7d_1" localSheetId="0" hidden="1">SPSS!$BI$1</definedName>
    <definedName name="colectica_id__00062_int.example_b68c07f4f3ae4b4f99e3253d5335ce41_1" localSheetId="0" hidden="1">SPSS!$BJ$1</definedName>
    <definedName name="colectica_id__00063_int.example_f54fc93257ac45019fe2a3637c13bace_1" localSheetId="0" hidden="1">SPSS!$BK$1</definedName>
    <definedName name="colectica_id__00064_int.example_9d1bec69cef64f8480085cb34a2184bd_1" localSheetId="0" hidden="1">SPSS!$BL$1</definedName>
    <definedName name="colectica_id__00065_int.example_846a6a8652f74620b1019ba8cfd56af8_1" localSheetId="0" hidden="1">SPSS!$BM$1</definedName>
    <definedName name="colectica_id__00066_int.example_2a5a0c1a426d42a88d1e5253de87a72c_1" localSheetId="0" hidden="1">SPSS!$BN$1</definedName>
    <definedName name="colectica_id__00067_int.example_ce78468e74da41d7a38d9a5a6d8b96e5_1" localSheetId="0" hidden="1">SPSS!$BO$1</definedName>
    <definedName name="colectica_id__00068_int.example_45b764389e2e47e6be682b8d443b5426_1" localSheetId="0" hidden="1">SPSS!$BP$1</definedName>
    <definedName name="colectica_worksheet_id__00000_int.example_fef1bd34c8d94a318b0e2a0f96e00792_1" localSheetId="0" hidden="1">SPSS!$A$1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O3" i="1" l="1"/>
  <c r="BO4" i="1"/>
  <c r="BO5" i="1"/>
  <c r="BO6" i="1"/>
  <c r="BO7" i="1"/>
  <c r="BO8" i="1"/>
  <c r="BO9" i="1"/>
  <c r="BO10" i="1"/>
  <c r="BO11" i="1"/>
  <c r="BO12" i="1"/>
  <c r="BO13" i="1"/>
  <c r="BO14" i="1"/>
  <c r="BO15" i="1"/>
  <c r="BO16" i="1"/>
  <c r="BO17" i="1"/>
  <c r="BO18" i="1"/>
  <c r="BO19" i="1"/>
  <c r="BO20" i="1"/>
  <c r="BO21" i="1"/>
  <c r="BO22" i="1"/>
  <c r="BO23" i="1"/>
  <c r="BO24" i="1"/>
  <c r="BO25" i="1"/>
  <c r="BO26" i="1"/>
  <c r="BO27" i="1"/>
  <c r="BO28" i="1"/>
  <c r="BO29" i="1"/>
  <c r="BO30" i="1"/>
  <c r="BO31" i="1"/>
  <c r="BO32" i="1"/>
  <c r="BO2" i="1"/>
  <c r="BK3" i="1"/>
  <c r="BK4" i="1"/>
  <c r="BK5" i="1"/>
  <c r="BK6" i="1"/>
  <c r="BK7" i="1"/>
  <c r="BK8" i="1"/>
  <c r="BK9" i="1"/>
  <c r="BK10" i="1"/>
  <c r="BK11" i="1"/>
  <c r="BK12" i="1"/>
  <c r="BK13" i="1"/>
  <c r="BK14" i="1"/>
  <c r="BK15" i="1"/>
  <c r="BK16" i="1"/>
  <c r="BK17" i="1"/>
  <c r="BK18" i="1"/>
  <c r="BK19" i="1"/>
  <c r="BK20" i="1"/>
  <c r="BK21" i="1"/>
  <c r="BK22" i="1"/>
  <c r="BK23" i="1"/>
  <c r="BK24" i="1"/>
  <c r="BK25" i="1"/>
  <c r="BK26" i="1"/>
  <c r="BK27" i="1"/>
  <c r="BK28" i="1"/>
  <c r="BK29" i="1"/>
  <c r="BK30" i="1"/>
  <c r="BK31" i="1"/>
  <c r="BK32" i="1"/>
  <c r="BK2" i="1"/>
  <c r="BG3" i="1"/>
  <c r="BG4" i="1"/>
  <c r="BG5" i="1"/>
  <c r="BG6" i="1"/>
  <c r="BG7" i="1"/>
  <c r="BG8" i="1"/>
  <c r="BG9" i="1"/>
  <c r="BG10" i="1"/>
  <c r="BG11" i="1"/>
  <c r="BG12" i="1"/>
  <c r="BG13" i="1"/>
  <c r="BG14" i="1"/>
  <c r="BG15" i="1"/>
  <c r="BG16" i="1"/>
  <c r="BG17" i="1"/>
  <c r="BG18" i="1"/>
  <c r="BG19" i="1"/>
  <c r="BG20" i="1"/>
  <c r="BG21" i="1"/>
  <c r="BG22" i="1"/>
  <c r="BG23" i="1"/>
  <c r="BG24" i="1"/>
  <c r="BG25" i="1"/>
  <c r="BG26" i="1"/>
  <c r="BG27" i="1"/>
  <c r="BG28" i="1"/>
  <c r="BG29" i="1"/>
  <c r="BG30" i="1"/>
  <c r="BG31" i="1"/>
  <c r="BG32" i="1"/>
  <c r="BG2" i="1"/>
  <c r="BC3" i="1"/>
  <c r="BC4" i="1"/>
  <c r="BC5" i="1"/>
  <c r="BC6" i="1"/>
  <c r="BC7" i="1"/>
  <c r="BC8" i="1"/>
  <c r="BC9" i="1"/>
  <c r="BC10" i="1"/>
  <c r="BC11" i="1"/>
  <c r="BC12" i="1"/>
  <c r="BC13" i="1"/>
  <c r="BC14" i="1"/>
  <c r="BC15" i="1"/>
  <c r="BC16" i="1"/>
  <c r="BC17" i="1"/>
  <c r="BC18" i="1"/>
  <c r="BC19" i="1"/>
  <c r="BC20" i="1"/>
  <c r="BC21" i="1"/>
  <c r="BC22" i="1"/>
  <c r="BC23" i="1"/>
  <c r="BC24" i="1"/>
  <c r="BC25" i="1"/>
  <c r="BC26" i="1"/>
  <c r="BC27" i="1"/>
  <c r="BC28" i="1"/>
  <c r="BC29" i="1"/>
  <c r="BC30" i="1"/>
  <c r="BC31" i="1"/>
  <c r="BC32" i="1"/>
  <c r="BC2" i="1"/>
  <c r="AY3" i="1"/>
  <c r="AY4" i="1"/>
  <c r="AY5" i="1"/>
  <c r="AY6" i="1"/>
  <c r="AY7" i="1"/>
  <c r="AY8" i="1"/>
  <c r="AY9" i="1"/>
  <c r="AY10" i="1"/>
  <c r="AY11" i="1"/>
  <c r="AY12" i="1"/>
  <c r="AY13" i="1"/>
  <c r="AY14" i="1"/>
  <c r="AY15" i="1"/>
  <c r="AY16" i="1"/>
  <c r="AY17" i="1"/>
  <c r="AY18" i="1"/>
  <c r="AY19" i="1"/>
  <c r="AY20" i="1"/>
  <c r="AY21" i="1"/>
  <c r="AY22" i="1"/>
  <c r="AY23" i="1"/>
  <c r="AY24" i="1"/>
  <c r="AY25" i="1"/>
  <c r="AY26" i="1"/>
  <c r="AY27" i="1"/>
  <c r="AY28" i="1"/>
  <c r="AY29" i="1"/>
  <c r="AY30" i="1"/>
  <c r="AY31" i="1"/>
  <c r="AY32" i="1"/>
  <c r="AY2" i="1"/>
  <c r="AU2" i="1"/>
  <c r="AU3" i="1"/>
  <c r="AU4" i="1"/>
  <c r="AU5" i="1"/>
  <c r="AU6" i="1"/>
  <c r="AU7" i="1"/>
  <c r="AU8" i="1"/>
  <c r="AU9" i="1"/>
  <c r="AU10" i="1"/>
  <c r="AU11" i="1"/>
  <c r="AU12" i="1"/>
  <c r="AU13" i="1"/>
  <c r="AU14" i="1"/>
  <c r="AU15" i="1"/>
  <c r="AU16" i="1"/>
  <c r="AU17" i="1"/>
  <c r="AU18" i="1"/>
  <c r="AU19" i="1"/>
  <c r="AU20" i="1"/>
  <c r="AU21" i="1"/>
  <c r="AU22" i="1"/>
  <c r="AU23" i="1"/>
  <c r="AU24" i="1"/>
  <c r="AU25" i="1"/>
  <c r="AU26" i="1"/>
  <c r="AU27" i="1"/>
  <c r="AU28" i="1"/>
  <c r="AU29" i="1"/>
  <c r="AU30" i="1"/>
  <c r="AU31" i="1"/>
  <c r="AU32" i="1"/>
  <c r="AA2" i="1"/>
  <c r="AA3" i="1"/>
  <c r="AA4" i="1"/>
  <c r="AA5" i="1"/>
  <c r="AA6" i="1"/>
  <c r="AA7" i="1"/>
  <c r="AA8" i="1"/>
  <c r="AA9" i="1"/>
  <c r="AA10" i="1"/>
  <c r="AA11" i="1"/>
  <c r="AA12" i="1"/>
  <c r="AA13" i="1"/>
  <c r="AA14" i="1"/>
  <c r="AA15" i="1"/>
  <c r="AA16" i="1"/>
  <c r="AA17" i="1"/>
  <c r="AA18" i="1"/>
  <c r="AA19" i="1"/>
  <c r="AA20" i="1"/>
  <c r="AA21" i="1"/>
  <c r="AA22" i="1"/>
  <c r="AA23" i="1"/>
  <c r="AA24" i="1"/>
  <c r="AA25" i="1"/>
  <c r="AA26" i="1"/>
  <c r="AA27" i="1"/>
  <c r="AA28" i="1"/>
  <c r="AA29" i="1"/>
  <c r="AA30" i="1"/>
  <c r="AA31" i="1"/>
  <c r="AA32" i="1"/>
  <c r="BL30" i="1" l="1"/>
  <c r="BP27" i="1"/>
  <c r="BP14" i="1"/>
  <c r="AV25" i="1"/>
  <c r="AV9" i="1"/>
  <c r="BH25" i="1"/>
  <c r="BH10" i="1"/>
  <c r="BH5" i="1"/>
  <c r="BP26" i="1"/>
  <c r="BP13" i="1"/>
  <c r="AV30" i="1"/>
  <c r="AZ25" i="1"/>
  <c r="BH29" i="1"/>
  <c r="BP25" i="1"/>
  <c r="AV10" i="1"/>
  <c r="BD27" i="1"/>
  <c r="BH14" i="1"/>
  <c r="BH3" i="1"/>
  <c r="AV22" i="1"/>
  <c r="AV14" i="1"/>
  <c r="BD18" i="1"/>
  <c r="BH13" i="1"/>
  <c r="BL17" i="1"/>
  <c r="BP17" i="1"/>
  <c r="AZ26" i="1"/>
  <c r="AZ18" i="1"/>
  <c r="AZ10" i="1"/>
  <c r="BD25" i="1"/>
  <c r="BD17" i="1"/>
  <c r="BD9" i="1"/>
  <c r="BL10" i="1"/>
  <c r="BP30" i="1"/>
  <c r="AZ9" i="1"/>
  <c r="BD32" i="1"/>
  <c r="BH17" i="1"/>
  <c r="BL9" i="1"/>
  <c r="BP29" i="1"/>
  <c r="AV19" i="1"/>
  <c r="AV3" i="1"/>
  <c r="AZ32" i="1"/>
  <c r="BH21" i="1"/>
  <c r="BL25" i="1"/>
  <c r="BP9" i="1"/>
  <c r="AB3" i="1"/>
  <c r="AB4" i="1"/>
  <c r="AB7" i="1"/>
  <c r="D32" i="1"/>
  <c r="AV32" i="1" s="1"/>
  <c r="D3" i="1"/>
  <c r="D4" i="1"/>
  <c r="BD4" i="1" s="1"/>
  <c r="D5" i="1"/>
  <c r="D6" i="1"/>
  <c r="D7" i="1"/>
  <c r="D8" i="1"/>
  <c r="AZ8" i="1" s="1"/>
  <c r="D9" i="1"/>
  <c r="BH9" i="1" s="1"/>
  <c r="D10" i="1"/>
  <c r="BP10" i="1" s="1"/>
  <c r="D11" i="1"/>
  <c r="D12" i="1"/>
  <c r="BL12" i="1" s="1"/>
  <c r="D13" i="1"/>
  <c r="D14" i="1"/>
  <c r="D15" i="1"/>
  <c r="D16" i="1"/>
  <c r="BD16" i="1" s="1"/>
  <c r="D17" i="1"/>
  <c r="AZ17" i="1" s="1"/>
  <c r="D18" i="1"/>
  <c r="D19" i="1"/>
  <c r="BP19" i="1" s="1"/>
  <c r="D20" i="1"/>
  <c r="BD20" i="1" s="1"/>
  <c r="D21" i="1"/>
  <c r="D22" i="1"/>
  <c r="D23" i="1"/>
  <c r="D24" i="1"/>
  <c r="BP24" i="1" s="1"/>
  <c r="D25" i="1"/>
  <c r="D26" i="1"/>
  <c r="BD26" i="1" s="1"/>
  <c r="D27" i="1"/>
  <c r="BH27" i="1" s="1"/>
  <c r="D28" i="1"/>
  <c r="D29" i="1"/>
  <c r="D30" i="1"/>
  <c r="D31" i="1"/>
  <c r="D2" i="1"/>
  <c r="AV2" i="1" s="1"/>
  <c r="AI3" i="1"/>
  <c r="AI4" i="1"/>
  <c r="AI5" i="1"/>
  <c r="AI6" i="1"/>
  <c r="AI7" i="1"/>
  <c r="AI8" i="1"/>
  <c r="AI9" i="1"/>
  <c r="AI10" i="1"/>
  <c r="AI11" i="1"/>
  <c r="AI12" i="1"/>
  <c r="AI13" i="1"/>
  <c r="AI14" i="1"/>
  <c r="AI15" i="1"/>
  <c r="AI16" i="1"/>
  <c r="AI17" i="1"/>
  <c r="AI18" i="1"/>
  <c r="AI19" i="1"/>
  <c r="AI20" i="1"/>
  <c r="AI21" i="1"/>
  <c r="AI22" i="1"/>
  <c r="AJ22" i="1" s="1"/>
  <c r="AI23" i="1"/>
  <c r="AI24" i="1"/>
  <c r="AI25" i="1"/>
  <c r="AI26" i="1"/>
  <c r="AI27" i="1"/>
  <c r="AI28" i="1"/>
  <c r="AI29" i="1"/>
  <c r="AI30" i="1"/>
  <c r="AI31" i="1"/>
  <c r="AI32" i="1"/>
  <c r="AI2" i="1"/>
  <c r="AQ3" i="1"/>
  <c r="AQ4" i="1"/>
  <c r="AQ5" i="1"/>
  <c r="AQ6" i="1"/>
  <c r="AQ7" i="1"/>
  <c r="AQ8" i="1"/>
  <c r="AQ9" i="1"/>
  <c r="AQ10" i="1"/>
  <c r="AQ11" i="1"/>
  <c r="AQ12" i="1"/>
  <c r="AQ13" i="1"/>
  <c r="AQ14" i="1"/>
  <c r="AQ15" i="1"/>
  <c r="AQ16" i="1"/>
  <c r="AQ17" i="1"/>
  <c r="AQ18" i="1"/>
  <c r="AQ19" i="1"/>
  <c r="AQ20" i="1"/>
  <c r="AQ21" i="1"/>
  <c r="AQ22" i="1"/>
  <c r="AQ23" i="1"/>
  <c r="AQ24" i="1"/>
  <c r="AQ25" i="1"/>
  <c r="AQ26" i="1"/>
  <c r="AQ27" i="1"/>
  <c r="AQ28" i="1"/>
  <c r="AQ29" i="1"/>
  <c r="AR29" i="1" s="1"/>
  <c r="AQ30" i="1"/>
  <c r="AQ31" i="1"/>
  <c r="AQ32" i="1"/>
  <c r="AQ2" i="1"/>
  <c r="AM21" i="1"/>
  <c r="AE21" i="1"/>
  <c r="W21" i="1"/>
  <c r="S21" i="1"/>
  <c r="O21" i="1"/>
  <c r="K21" i="1"/>
  <c r="G21" i="1"/>
  <c r="AE3" i="1"/>
  <c r="AE4" i="1"/>
  <c r="AE5" i="1"/>
  <c r="AE6" i="1"/>
  <c r="AE7" i="1"/>
  <c r="AE8" i="1"/>
  <c r="AE9" i="1"/>
  <c r="AE10" i="1"/>
  <c r="AE11" i="1"/>
  <c r="AE12" i="1"/>
  <c r="AE13" i="1"/>
  <c r="AE14" i="1"/>
  <c r="AE15" i="1"/>
  <c r="AE16" i="1"/>
  <c r="AE17" i="1"/>
  <c r="AE18" i="1"/>
  <c r="AE19" i="1"/>
  <c r="AE20" i="1"/>
  <c r="AE22" i="1"/>
  <c r="AE23" i="1"/>
  <c r="AE24" i="1"/>
  <c r="AE25" i="1"/>
  <c r="AE26" i="1"/>
  <c r="AE27" i="1"/>
  <c r="AE28" i="1"/>
  <c r="AE29" i="1"/>
  <c r="AE30" i="1"/>
  <c r="AE31" i="1"/>
  <c r="AE32" i="1"/>
  <c r="AE2" i="1"/>
  <c r="AM3" i="1"/>
  <c r="AM4" i="1"/>
  <c r="AM5" i="1"/>
  <c r="AM6" i="1"/>
  <c r="AM7" i="1"/>
  <c r="AM8" i="1"/>
  <c r="AM9" i="1"/>
  <c r="AM10" i="1"/>
  <c r="AM11" i="1"/>
  <c r="AM12" i="1"/>
  <c r="AM13" i="1"/>
  <c r="AM14" i="1"/>
  <c r="AM15" i="1"/>
  <c r="AM16" i="1"/>
  <c r="AM17" i="1"/>
  <c r="AM18" i="1"/>
  <c r="AM19" i="1"/>
  <c r="AM20" i="1"/>
  <c r="AM22" i="1"/>
  <c r="AM23" i="1"/>
  <c r="AM24" i="1"/>
  <c r="AM25" i="1"/>
  <c r="AM26" i="1"/>
  <c r="AM27" i="1"/>
  <c r="AM28" i="1"/>
  <c r="AM29" i="1"/>
  <c r="AM30" i="1"/>
  <c r="AM31" i="1"/>
  <c r="AM32" i="1"/>
  <c r="AM2" i="1"/>
  <c r="W3" i="1"/>
  <c r="W4" i="1"/>
  <c r="W5" i="1"/>
  <c r="W6" i="1"/>
  <c r="W7" i="1"/>
  <c r="W8" i="1"/>
  <c r="W9" i="1"/>
  <c r="W10" i="1"/>
  <c r="W11" i="1"/>
  <c r="W12" i="1"/>
  <c r="W13" i="1"/>
  <c r="W14" i="1"/>
  <c r="W15" i="1"/>
  <c r="W16" i="1"/>
  <c r="W17" i="1"/>
  <c r="W18" i="1"/>
  <c r="W19" i="1"/>
  <c r="W20" i="1"/>
  <c r="W22" i="1"/>
  <c r="W23" i="1"/>
  <c r="W24" i="1"/>
  <c r="W25" i="1"/>
  <c r="W26" i="1"/>
  <c r="W27" i="1"/>
  <c r="W28" i="1"/>
  <c r="W29" i="1"/>
  <c r="W30" i="1"/>
  <c r="W31" i="1"/>
  <c r="W32" i="1"/>
  <c r="W2" i="1"/>
  <c r="O3" i="1"/>
  <c r="O4" i="1"/>
  <c r="O5" i="1"/>
  <c r="O6" i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2" i="1"/>
  <c r="O23" i="1"/>
  <c r="O24" i="1"/>
  <c r="O25" i="1"/>
  <c r="O26" i="1"/>
  <c r="O27" i="1"/>
  <c r="O28" i="1"/>
  <c r="O29" i="1"/>
  <c r="O30" i="1"/>
  <c r="O31" i="1"/>
  <c r="O32" i="1"/>
  <c r="O2" i="1"/>
  <c r="S3" i="1"/>
  <c r="S4" i="1"/>
  <c r="S5" i="1"/>
  <c r="S6" i="1"/>
  <c r="S7" i="1"/>
  <c r="S8" i="1"/>
  <c r="S9" i="1"/>
  <c r="S10" i="1"/>
  <c r="S11" i="1"/>
  <c r="S12" i="1"/>
  <c r="S13" i="1"/>
  <c r="S14" i="1"/>
  <c r="S15" i="1"/>
  <c r="S16" i="1"/>
  <c r="S17" i="1"/>
  <c r="S18" i="1"/>
  <c r="S19" i="1"/>
  <c r="S20" i="1"/>
  <c r="S22" i="1"/>
  <c r="S23" i="1"/>
  <c r="S24" i="1"/>
  <c r="S25" i="1"/>
  <c r="S26" i="1"/>
  <c r="S27" i="1"/>
  <c r="S28" i="1"/>
  <c r="S29" i="1"/>
  <c r="S30" i="1"/>
  <c r="S31" i="1"/>
  <c r="S32" i="1"/>
  <c r="S2" i="1"/>
  <c r="G3" i="1"/>
  <c r="G4" i="1"/>
  <c r="G5" i="1"/>
  <c r="G6" i="1"/>
  <c r="G7" i="1"/>
  <c r="H7" i="1" s="1"/>
  <c r="G8" i="1"/>
  <c r="G9" i="1"/>
  <c r="H9" i="1" s="1"/>
  <c r="G10" i="1"/>
  <c r="G11" i="1"/>
  <c r="G12" i="1"/>
  <c r="G13" i="1"/>
  <c r="G14" i="1"/>
  <c r="G15" i="1"/>
  <c r="H15" i="1" s="1"/>
  <c r="G16" i="1"/>
  <c r="G17" i="1"/>
  <c r="G18" i="1"/>
  <c r="G19" i="1"/>
  <c r="G20" i="1"/>
  <c r="G22" i="1"/>
  <c r="G23" i="1"/>
  <c r="G24" i="1"/>
  <c r="G25" i="1"/>
  <c r="G26" i="1"/>
  <c r="G27" i="1"/>
  <c r="G28" i="1"/>
  <c r="G29" i="1"/>
  <c r="G30" i="1"/>
  <c r="G31" i="1"/>
  <c r="G32" i="1"/>
  <c r="G2" i="1"/>
  <c r="BL2" i="1" l="1"/>
  <c r="BP31" i="1"/>
  <c r="AV31" i="1"/>
  <c r="BH23" i="1"/>
  <c r="AV23" i="1"/>
  <c r="BL15" i="1"/>
  <c r="BH15" i="1"/>
  <c r="AV7" i="1"/>
  <c r="BH7" i="1"/>
  <c r="BP7" i="1"/>
  <c r="BL7" i="1"/>
  <c r="BL31" i="1"/>
  <c r="AZ16" i="1"/>
  <c r="AZ4" i="1"/>
  <c r="BP12" i="1"/>
  <c r="BP20" i="1"/>
  <c r="BH30" i="1"/>
  <c r="AZ30" i="1"/>
  <c r="BD30" i="1"/>
  <c r="BP22" i="1"/>
  <c r="BH22" i="1"/>
  <c r="BL22" i="1"/>
  <c r="AZ22" i="1"/>
  <c r="BD22" i="1"/>
  <c r="AZ14" i="1"/>
  <c r="BD14" i="1"/>
  <c r="BH6" i="1"/>
  <c r="BD6" i="1"/>
  <c r="BP6" i="1"/>
  <c r="AZ6" i="1"/>
  <c r="BL6" i="1"/>
  <c r="AZ24" i="1"/>
  <c r="BL16" i="1"/>
  <c r="BH2" i="1"/>
  <c r="AZ20" i="1"/>
  <c r="AV24" i="1"/>
  <c r="BL24" i="1"/>
  <c r="X23" i="1"/>
  <c r="AJ23" i="1"/>
  <c r="BD29" i="1"/>
  <c r="AV29" i="1"/>
  <c r="AZ21" i="1"/>
  <c r="AV21" i="1"/>
  <c r="AV13" i="1"/>
  <c r="BD13" i="1"/>
  <c r="AZ13" i="1"/>
  <c r="BD5" i="1"/>
  <c r="AZ5" i="1"/>
  <c r="AV5" i="1"/>
  <c r="BH31" i="1"/>
  <c r="BL21" i="1"/>
  <c r="BD10" i="1"/>
  <c r="AV15" i="1"/>
  <c r="BP32" i="1"/>
  <c r="BD12" i="1"/>
  <c r="BD21" i="1"/>
  <c r="BL14" i="1"/>
  <c r="BH8" i="1"/>
  <c r="BD8" i="1"/>
  <c r="AV8" i="1"/>
  <c r="BH24" i="1"/>
  <c r="BH28" i="1"/>
  <c r="AZ28" i="1"/>
  <c r="AV28" i="1"/>
  <c r="BL28" i="1"/>
  <c r="BP4" i="1"/>
  <c r="BL4" i="1"/>
  <c r="AV4" i="1"/>
  <c r="BD7" i="1"/>
  <c r="P14" i="1"/>
  <c r="P6" i="1"/>
  <c r="AZ19" i="1"/>
  <c r="BL19" i="1"/>
  <c r="BH19" i="1"/>
  <c r="BH11" i="1"/>
  <c r="BP11" i="1"/>
  <c r="BL11" i="1"/>
  <c r="AZ11" i="1"/>
  <c r="BL3" i="1"/>
  <c r="AZ3" i="1"/>
  <c r="BP3" i="1"/>
  <c r="BP21" i="1"/>
  <c r="BD15" i="1"/>
  <c r="AV11" i="1"/>
  <c r="BL5" i="1"/>
  <c r="BD3" i="1"/>
  <c r="BL23" i="1"/>
  <c r="AZ29" i="1"/>
  <c r="BP2" i="1"/>
  <c r="AV17" i="1"/>
  <c r="AZ23" i="1"/>
  <c r="BH16" i="1"/>
  <c r="BP16" i="1"/>
  <c r="AV16" i="1"/>
  <c r="BH12" i="1"/>
  <c r="AV12" i="1"/>
  <c r="AZ12" i="1"/>
  <c r="BP15" i="1"/>
  <c r="BP23" i="1"/>
  <c r="BD28" i="1"/>
  <c r="P30" i="1"/>
  <c r="P22" i="1"/>
  <c r="BH26" i="1"/>
  <c r="BL26" i="1"/>
  <c r="BH18" i="1"/>
  <c r="BP18" i="1"/>
  <c r="BL18" i="1"/>
  <c r="BL32" i="1"/>
  <c r="BH32" i="1"/>
  <c r="BP28" i="1"/>
  <c r="BD23" i="1"/>
  <c r="BD24" i="1"/>
  <c r="AZ27" i="1"/>
  <c r="BD11" i="1"/>
  <c r="AZ15" i="1"/>
  <c r="BH4" i="1"/>
  <c r="AZ7" i="1"/>
  <c r="BL13" i="1"/>
  <c r="AV26" i="1"/>
  <c r="BL20" i="1"/>
  <c r="AV20" i="1"/>
  <c r="BH20" i="1"/>
  <c r="H8" i="1"/>
  <c r="P20" i="1"/>
  <c r="AJ27" i="1"/>
  <c r="P28" i="1"/>
  <c r="BL8" i="1"/>
  <c r="BD31" i="1"/>
  <c r="AV27" i="1"/>
  <c r="BP5" i="1"/>
  <c r="BD2" i="1"/>
  <c r="BL27" i="1"/>
  <c r="AV6" i="1"/>
  <c r="BD19" i="1"/>
  <c r="AZ31" i="1"/>
  <c r="AV18" i="1"/>
  <c r="BL29" i="1"/>
  <c r="BP8" i="1"/>
  <c r="AZ2" i="1"/>
  <c r="AN25" i="1"/>
  <c r="AJ25" i="1"/>
  <c r="AR25" i="1"/>
  <c r="AB25" i="1"/>
  <c r="AF25" i="1"/>
  <c r="X9" i="1"/>
  <c r="AN9" i="1"/>
  <c r="AF9" i="1"/>
  <c r="AB9" i="1"/>
  <c r="AR9" i="1"/>
  <c r="AJ10" i="1"/>
  <c r="AJ24" i="1"/>
  <c r="AN24" i="1"/>
  <c r="AR24" i="1"/>
  <c r="AB24" i="1"/>
  <c r="AF24" i="1"/>
  <c r="AR26" i="1"/>
  <c r="AJ2" i="1"/>
  <c r="AJ9" i="1"/>
  <c r="X31" i="1"/>
  <c r="AB31" i="1"/>
  <c r="AR31" i="1"/>
  <c r="AF31" i="1"/>
  <c r="AN31" i="1"/>
  <c r="AJ31" i="1"/>
  <c r="AR23" i="1"/>
  <c r="AB23" i="1"/>
  <c r="AF23" i="1"/>
  <c r="AN23" i="1"/>
  <c r="AJ15" i="1"/>
  <c r="AR15" i="1"/>
  <c r="AN15" i="1"/>
  <c r="AF15" i="1"/>
  <c r="AR7" i="1"/>
  <c r="AF7" i="1"/>
  <c r="AN7" i="1"/>
  <c r="AJ7" i="1"/>
  <c r="AB15" i="1"/>
  <c r="AN18" i="1"/>
  <c r="AR18" i="1"/>
  <c r="AF18" i="1"/>
  <c r="AJ18" i="1"/>
  <c r="AN17" i="1"/>
  <c r="AF17" i="1"/>
  <c r="AB17" i="1"/>
  <c r="AJ17" i="1"/>
  <c r="AR17" i="1"/>
  <c r="AJ26" i="1"/>
  <c r="AN2" i="1"/>
  <c r="AR2" i="1"/>
  <c r="AF2" i="1"/>
  <c r="AJ16" i="1"/>
  <c r="AR16" i="1"/>
  <c r="AN16" i="1"/>
  <c r="AF16" i="1"/>
  <c r="AB16" i="1"/>
  <c r="AR8" i="1"/>
  <c r="AF8" i="1"/>
  <c r="AN8" i="1"/>
  <c r="AJ8" i="1"/>
  <c r="AB30" i="1"/>
  <c r="AF30" i="1"/>
  <c r="AJ30" i="1"/>
  <c r="AN30" i="1"/>
  <c r="AR22" i="1"/>
  <c r="AB22" i="1"/>
  <c r="AF22" i="1"/>
  <c r="AN22" i="1"/>
  <c r="AJ14" i="1"/>
  <c r="AR14" i="1"/>
  <c r="AF14" i="1"/>
  <c r="AB14" i="1"/>
  <c r="AN14" i="1"/>
  <c r="AR6" i="1"/>
  <c r="AF6" i="1"/>
  <c r="AJ6" i="1"/>
  <c r="AN6" i="1"/>
  <c r="AB6" i="1"/>
  <c r="AB8" i="1"/>
  <c r="AF29" i="1"/>
  <c r="AB29" i="1"/>
  <c r="AJ29" i="1"/>
  <c r="AN29" i="1"/>
  <c r="AR21" i="1"/>
  <c r="AB21" i="1"/>
  <c r="AF21" i="1"/>
  <c r="AN21" i="1"/>
  <c r="AJ21" i="1"/>
  <c r="AR5" i="1"/>
  <c r="AF5" i="1"/>
  <c r="AN5" i="1"/>
  <c r="AR13" i="1"/>
  <c r="AF13" i="1"/>
  <c r="AB13" i="1"/>
  <c r="AJ13" i="1"/>
  <c r="AN13" i="1"/>
  <c r="L21" i="1"/>
  <c r="AB28" i="1"/>
  <c r="AF28" i="1"/>
  <c r="AJ28" i="1"/>
  <c r="AN28" i="1"/>
  <c r="AR28" i="1"/>
  <c r="AF20" i="1"/>
  <c r="AR20" i="1"/>
  <c r="AB20" i="1"/>
  <c r="AN20" i="1"/>
  <c r="AJ20" i="1"/>
  <c r="AB12" i="1"/>
  <c r="AF12" i="1"/>
  <c r="AJ12" i="1"/>
  <c r="AN12" i="1"/>
  <c r="AR12" i="1"/>
  <c r="AF4" i="1"/>
  <c r="AJ4" i="1"/>
  <c r="AN4" i="1"/>
  <c r="AR4" i="1"/>
  <c r="AB2" i="1"/>
  <c r="AR30" i="1"/>
  <c r="AJ5" i="1"/>
  <c r="AN27" i="1"/>
  <c r="AR27" i="1"/>
  <c r="AB27" i="1"/>
  <c r="AF27" i="1"/>
  <c r="AF19" i="1"/>
  <c r="AN19" i="1"/>
  <c r="AR19" i="1"/>
  <c r="AB19" i="1"/>
  <c r="AJ19" i="1"/>
  <c r="AB11" i="1"/>
  <c r="AN11" i="1"/>
  <c r="AJ11" i="1"/>
  <c r="AR11" i="1"/>
  <c r="AF11" i="1"/>
  <c r="AJ3" i="1"/>
  <c r="AN3" i="1"/>
  <c r="AF3" i="1"/>
  <c r="AR3" i="1"/>
  <c r="AB18" i="1"/>
  <c r="AN26" i="1"/>
  <c r="AB26" i="1"/>
  <c r="AF26" i="1"/>
  <c r="AB10" i="1"/>
  <c r="AN10" i="1"/>
  <c r="AF10" i="1"/>
  <c r="AR10" i="1"/>
  <c r="AR32" i="1"/>
  <c r="AN32" i="1"/>
  <c r="AB32" i="1"/>
  <c r="AF32" i="1"/>
  <c r="AJ32" i="1"/>
  <c r="AB5" i="1"/>
  <c r="P17" i="1"/>
  <c r="X17" i="1"/>
  <c r="X2" i="1"/>
  <c r="X8" i="1"/>
  <c r="X15" i="1"/>
  <c r="X7" i="1"/>
  <c r="H31" i="1"/>
  <c r="H23" i="1"/>
  <c r="T30" i="1"/>
  <c r="X30" i="1"/>
  <c r="T22" i="1"/>
  <c r="X22" i="1"/>
  <c r="T14" i="1"/>
  <c r="X14" i="1"/>
  <c r="T6" i="1"/>
  <c r="X6" i="1"/>
  <c r="H25" i="1"/>
  <c r="X24" i="1"/>
  <c r="X29" i="1"/>
  <c r="X21" i="1"/>
  <c r="X13" i="1"/>
  <c r="X5" i="1"/>
  <c r="P15" i="1"/>
  <c r="X28" i="1"/>
  <c r="X20" i="1"/>
  <c r="X12" i="1"/>
  <c r="X4" i="1"/>
  <c r="P12" i="1"/>
  <c r="X27" i="1"/>
  <c r="P19" i="1"/>
  <c r="X19" i="1"/>
  <c r="X11" i="1"/>
  <c r="X3" i="1"/>
  <c r="P7" i="1"/>
  <c r="X25" i="1"/>
  <c r="X16" i="1"/>
  <c r="P31" i="1"/>
  <c r="P23" i="1"/>
  <c r="T26" i="1"/>
  <c r="X26" i="1"/>
  <c r="P18" i="1"/>
  <c r="X18" i="1"/>
  <c r="P10" i="1"/>
  <c r="X10" i="1"/>
  <c r="X32" i="1"/>
  <c r="P4" i="1"/>
  <c r="T11" i="1"/>
  <c r="P11" i="1"/>
  <c r="T25" i="1"/>
  <c r="T9" i="1"/>
  <c r="P26" i="1"/>
  <c r="T2" i="1"/>
  <c r="P2" i="1"/>
  <c r="T24" i="1"/>
  <c r="T16" i="1"/>
  <c r="T8" i="1"/>
  <c r="T32" i="1"/>
  <c r="P25" i="1"/>
  <c r="P9" i="1"/>
  <c r="H27" i="1"/>
  <c r="T27" i="1"/>
  <c r="T3" i="1"/>
  <c r="T10" i="1"/>
  <c r="P27" i="1"/>
  <c r="P3" i="1"/>
  <c r="H17" i="1"/>
  <c r="T17" i="1"/>
  <c r="T31" i="1"/>
  <c r="T23" i="1"/>
  <c r="T15" i="1"/>
  <c r="T7" i="1"/>
  <c r="P32" i="1"/>
  <c r="P24" i="1"/>
  <c r="P16" i="1"/>
  <c r="P8" i="1"/>
  <c r="H29" i="1"/>
  <c r="T29" i="1"/>
  <c r="H21" i="1"/>
  <c r="T21" i="1"/>
  <c r="H13" i="1"/>
  <c r="T13" i="1"/>
  <c r="H5" i="1"/>
  <c r="T5" i="1"/>
  <c r="H3" i="1"/>
  <c r="H28" i="1"/>
  <c r="T28" i="1"/>
  <c r="H20" i="1"/>
  <c r="T20" i="1"/>
  <c r="H12" i="1"/>
  <c r="T12" i="1"/>
  <c r="H4" i="1"/>
  <c r="T4" i="1"/>
  <c r="P29" i="1"/>
  <c r="P21" i="1"/>
  <c r="P13" i="1"/>
  <c r="P5" i="1"/>
  <c r="T19" i="1"/>
  <c r="H18" i="1"/>
  <c r="T18" i="1"/>
  <c r="H19" i="1"/>
  <c r="H2" i="1"/>
  <c r="H16" i="1"/>
  <c r="H10" i="1"/>
  <c r="H32" i="1"/>
  <c r="H26" i="1"/>
  <c r="H30" i="1"/>
  <c r="H22" i="1"/>
  <c r="H14" i="1"/>
  <c r="H6" i="1"/>
  <c r="H11" i="1"/>
  <c r="H24" i="1"/>
  <c r="K3" i="1"/>
  <c r="K4" i="1"/>
  <c r="L4" i="1" s="1"/>
  <c r="K5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L19" i="1" s="1"/>
  <c r="K20" i="1"/>
  <c r="K22" i="1"/>
  <c r="K23" i="1"/>
  <c r="K24" i="1"/>
  <c r="K25" i="1"/>
  <c r="K26" i="1"/>
  <c r="K27" i="1"/>
  <c r="L27" i="1" s="1"/>
  <c r="K28" i="1"/>
  <c r="L28" i="1" s="1"/>
  <c r="K29" i="1"/>
  <c r="L29" i="1" s="1"/>
  <c r="K30" i="1"/>
  <c r="L30" i="1" s="1"/>
  <c r="K31" i="1"/>
  <c r="L31" i="1" s="1"/>
  <c r="K32" i="1"/>
  <c r="K2" i="1"/>
  <c r="L26" i="1" l="1"/>
  <c r="L8" i="1"/>
  <c r="L25" i="1"/>
  <c r="L15" i="1"/>
  <c r="L17" i="1"/>
  <c r="L7" i="1"/>
  <c r="L6" i="1"/>
  <c r="L24" i="1"/>
  <c r="L16" i="1"/>
  <c r="L32" i="1"/>
  <c r="L13" i="1"/>
  <c r="L20" i="1"/>
  <c r="L10" i="1"/>
  <c r="L9" i="1"/>
  <c r="L2" i="1"/>
  <c r="L23" i="1"/>
  <c r="L14" i="1"/>
  <c r="L22" i="1"/>
  <c r="L12" i="1"/>
  <c r="L18" i="1"/>
  <c r="L11" i="1"/>
  <c r="L3" i="1"/>
  <c r="L5" i="1"/>
</calcChain>
</file>

<file path=xl/sharedStrings.xml><?xml version="1.0" encoding="utf-8"?>
<sst xmlns="http://schemas.openxmlformats.org/spreadsheetml/2006/main" count="68" uniqueCount="68">
  <si>
    <t>G</t>
  </si>
  <si>
    <t>T_7_flex</t>
  </si>
  <si>
    <t>T_7_ext</t>
  </si>
  <si>
    <t>T_7_V</t>
  </si>
  <si>
    <t>CT_7_flex</t>
  </si>
  <si>
    <t>CT_7_ext</t>
  </si>
  <si>
    <t>CT_7_V</t>
  </si>
  <si>
    <t>T_14_flex</t>
  </si>
  <si>
    <t>T_14_ext</t>
  </si>
  <si>
    <t>T_14_V</t>
  </si>
  <si>
    <t>CT_14_flex</t>
  </si>
  <si>
    <t>CT_14_ext</t>
  </si>
  <si>
    <t>CT_14_V</t>
  </si>
  <si>
    <t>T_21_flex</t>
  </si>
  <si>
    <t>T_21_ext</t>
  </si>
  <si>
    <t>T_21_V</t>
  </si>
  <si>
    <t>CT_21_flex</t>
  </si>
  <si>
    <t>CT_21_ext</t>
  </si>
  <si>
    <t>CT_21_V</t>
  </si>
  <si>
    <t>T_28_flex</t>
  </si>
  <si>
    <t>T_28_ext</t>
  </si>
  <si>
    <t>T_28_V</t>
  </si>
  <si>
    <t>CT_28_flex</t>
  </si>
  <si>
    <t>CT_28_ext</t>
  </si>
  <si>
    <t>CT_28_V</t>
  </si>
  <si>
    <t>R_35_flex</t>
  </si>
  <si>
    <t>R_35_ext</t>
  </si>
  <si>
    <t>R_35_V</t>
  </si>
  <si>
    <t>CR_35_flex</t>
  </si>
  <si>
    <t>CR_35_ext</t>
  </si>
  <si>
    <t>CR_35_V</t>
  </si>
  <si>
    <t>R_42_flex</t>
  </si>
  <si>
    <t>R_42_ext</t>
  </si>
  <si>
    <t>R_42_V</t>
  </si>
  <si>
    <t>CR_42_flex</t>
  </si>
  <si>
    <t>CR_42_ext</t>
  </si>
  <si>
    <t>CR_42_V</t>
  </si>
  <si>
    <t>R_49_flex</t>
  </si>
  <si>
    <t>R_49_ext</t>
  </si>
  <si>
    <t>R_49_V</t>
  </si>
  <si>
    <t>CR_49_flex</t>
  </si>
  <si>
    <t>CR_49_ext</t>
  </si>
  <si>
    <t>CR_49_V</t>
  </si>
  <si>
    <t>R_56_flex</t>
  </si>
  <si>
    <t>R_56_ext</t>
  </si>
  <si>
    <t>R_56_V</t>
  </si>
  <si>
    <t>CR_56_flex</t>
  </si>
  <si>
    <t>CR_56_ext</t>
  </si>
  <si>
    <t>CR_56_V</t>
  </si>
  <si>
    <t>Real_T_14</t>
  </si>
  <si>
    <t>Real_CT_14</t>
  </si>
  <si>
    <t>Control_flex</t>
  </si>
  <si>
    <t>Control_ext</t>
  </si>
  <si>
    <t>Control_V</t>
  </si>
  <si>
    <t>Real_T_7</t>
  </si>
  <si>
    <t>Real_CT_7</t>
  </si>
  <si>
    <t>Real_CT_21</t>
  </si>
  <si>
    <t>Real_T_21</t>
  </si>
  <si>
    <t>Real_T_28</t>
  </si>
  <si>
    <t>Real_CT_28</t>
  </si>
  <si>
    <t>Real_R_35</t>
  </si>
  <si>
    <t>Real_CR_35</t>
  </si>
  <si>
    <t>Real_R_42</t>
  </si>
  <si>
    <t>Real_R_49</t>
  </si>
  <si>
    <t>Real_R_56</t>
  </si>
  <si>
    <t>Real_CR_56</t>
  </si>
  <si>
    <t>49Real_CR_35</t>
  </si>
  <si>
    <t>Real_CR_42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</si>
</sst>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Fill="1"/>
    <xf numFmtId="0" fontId="0" fillId="2" borderId="0" xfId="0" applyFill="1"/>
    <xf numFmtId="0" fontId="0" fillId="0" borderId="1" xfId="0" applyFill="1" applyBorder="1"/>
    <xf numFmtId="0" fontId="0" fillId="2" borderId="2" xfId="0" applyFill="1" applyBorder="1"/>
    <xf numFmtId="0" fontId="0" fillId="0" borderId="3" xfId="0" applyFill="1" applyBorder="1"/>
    <xf numFmtId="0" fontId="0" fillId="2" borderId="0" xfId="0" applyFill="1" applyBorder="1"/>
    <xf numFmtId="0" fontId="0" fillId="0" borderId="4" xfId="0" applyFill="1" applyBorder="1"/>
    <xf numFmtId="0" fontId="0" fillId="2" borderId="5" xfId="0" applyFill="1" applyBorder="1"/>
    <xf numFmtId="0" fontId="0" fillId="3" borderId="0" xfId="0" applyFill="1"/>
    <xf numFmtId="0" fontId="0" fillId="3" borderId="2" xfId="0" applyFill="1" applyBorder="1"/>
    <xf numFmtId="0" fontId="0" fillId="3" borderId="0" xfId="0" applyFill="1" applyBorder="1"/>
    <xf numFmtId="0" fontId="0" fillId="3" borderId="5" xfId="0" applyFill="1" applyBorder="1"/>
    <xf numFmtId="0" fontId="0" fillId="4" borderId="0" xfId="0" applyFill="1"/>
    <xf numFmtId="0" fontId="0" fillId="4" borderId="2" xfId="0" applyFill="1" applyBorder="1"/>
    <xf numFmtId="0" fontId="0" fillId="4" borderId="0" xfId="0" applyFill="1" applyBorder="1"/>
    <xf numFmtId="0" fontId="0" fillId="4" borderId="5" xfId="0" applyFill="1" applyBorder="1"/>
    <xf numFmtId="0" fontId="0" fillId="5" borderId="0" xfId="0" applyFill="1"/>
    <xf numFmtId="0" fontId="0" fillId="5" borderId="2" xfId="0" applyFill="1" applyBorder="1"/>
    <xf numFmtId="0" fontId="0" fillId="5" borderId="0" xfId="0" applyFill="1" applyBorder="1"/>
    <xf numFmtId="0" fontId="0" fillId="5" borderId="5" xfId="0" applyFill="1" applyBorder="1"/>
    <xf numFmtId="0" fontId="0" fillId="6" borderId="0" xfId="0" applyFill="1"/>
    <xf numFmtId="0" fontId="0" fillId="6" borderId="2" xfId="0" applyFill="1" applyBorder="1"/>
    <xf numFmtId="0" fontId="0" fillId="6" borderId="0" xfId="0" applyFill="1" applyBorder="1"/>
    <xf numFmtId="0" fontId="0" fillId="6" borderId="5" xfId="0" applyFill="1" applyBorder="1"/>
    <xf numFmtId="0" fontId="0" fillId="7" borderId="0" xfId="0" applyFill="1"/>
    <xf numFmtId="0" fontId="0" fillId="7" borderId="2" xfId="0" applyFill="1" applyBorder="1"/>
    <xf numFmtId="0" fontId="0" fillId="7" borderId="0" xfId="0" applyFill="1" applyBorder="1"/>
    <xf numFmtId="0" fontId="0" fillId="7" borderId="5" xfId="0" applyFill="1" applyBorder="1"/>
    <xf numFmtId="0" fontId="0" fillId="8" borderId="0" xfId="0" applyFill="1"/>
    <xf numFmtId="0" fontId="0" fillId="8" borderId="2" xfId="0" applyFill="1" applyBorder="1"/>
    <xf numFmtId="0" fontId="0" fillId="8" borderId="0" xfId="0" applyFill="1" applyBorder="1"/>
    <xf numFmtId="0" fontId="0" fillId="8" borderId="5" xfId="0" applyFill="1" applyBorder="1"/>
    <xf numFmtId="0" fontId="0" fillId="9" borderId="0" xfId="0" applyFill="1"/>
    <xf numFmtId="0" fontId="0" fillId="9" borderId="2" xfId="0" applyFill="1" applyBorder="1"/>
    <xf numFmtId="0" fontId="0" fillId="9" borderId="0" xfId="0" applyFill="1" applyBorder="1"/>
    <xf numFmtId="0" fontId="0" fillId="9" borderId="5" xfId="0" applyFill="1" applyBorder="1"/>
    <xf numFmtId="0" fontId="0" fillId="9" borderId="1" xfId="0" applyFill="1" applyBorder="1"/>
    <xf numFmtId="0" fontId="0" fillId="9" borderId="3" xfId="0" applyFill="1" applyBorder="1"/>
    <xf numFmtId="0" fontId="0" fillId="9" borderId="4" xfId="0" applyFill="1" applyBorder="1"/>
    <xf numFmtId="0" fontId="0" fillId="10" borderId="0" xfId="0" applyFill="1"/>
    <xf numFmtId="0" fontId="0" fillId="10" borderId="2" xfId="0" applyFill="1" applyBorder="1"/>
    <xf numFmtId="0" fontId="0" fillId="10" borderId="0" xfId="0" applyFill="1" applyBorder="1"/>
    <xf numFmtId="0" fontId="0" fillId="10" borderId="5" xfId="0" applyFill="1" applyBorder="1"/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P32"/>
  <sheetViews>
    <sheetView tabSelected="1" workbookViewId="0">
      <pane xSplit="1" ySplit="1" topLeftCell="I2" activePane="bottomRight" state="frozen"/>
      <selection pane="topRight" activeCell="B1" sqref="B1"/>
      <selection pane="bottomLeft" activeCell="A2" sqref="A2"/>
      <selection pane="bottomRight" activeCell="L1" sqref="L1"/>
    </sheetView>
  </sheetViews>
  <sheetFormatPr defaultRowHeight="14.4" x14ac:dyDescent="0.3"/>
  <cols>
    <col min="1" max="1" width="8.88671875" style="1"/>
    <col min="2" max="4" width="8.88671875" style="9"/>
    <col min="5" max="11" width="8.88671875" style="17"/>
    <col min="12" max="12" width="8.88671875" style="17" customWidth="1"/>
    <col min="13" max="19" width="8.88671875" style="2"/>
    <col min="20" max="20" width="9.6640625" style="2" customWidth="1"/>
    <col min="21" max="28" width="8.88671875" style="21"/>
    <col min="29" max="36" width="8.88671875" style="25"/>
    <col min="37" max="44" width="8.88671875" style="29"/>
    <col min="45" max="52" width="8.88671875" style="33"/>
    <col min="53" max="60" width="8.88671875" style="40"/>
    <col min="61" max="68" width="8.88671875" style="13"/>
    <col min="69" max="16384" width="8.88671875" style="1"/>
  </cols>
  <sheetData>
    <row r="1" spans="1:68" ht="15" thickBot="1" x14ac:dyDescent="0.35">
      <c r="A1" s="1" t="s">
        <v>0</v>
      </c>
      <c r="B1" s="9" t="s">
        <v>51</v>
      </c>
      <c r="C1" s="9" t="s">
        <v>52</v>
      </c>
      <c r="D1" s="9" t="s">
        <v>53</v>
      </c>
      <c r="E1" s="17" t="s">
        <v>1</v>
      </c>
      <c r="F1" s="17" t="s">
        <v>2</v>
      </c>
      <c r="G1" s="17" t="s">
        <v>3</v>
      </c>
      <c r="H1" s="17" t="s">
        <v>54</v>
      </c>
      <c r="I1" s="17" t="s">
        <v>4</v>
      </c>
      <c r="J1" s="17" t="s">
        <v>5</v>
      </c>
      <c r="K1" s="17" t="s">
        <v>6</v>
      </c>
      <c r="L1" s="17" t="s">
        <v>55</v>
      </c>
      <c r="M1" s="2" t="s">
        <v>7</v>
      </c>
      <c r="N1" s="2" t="s">
        <v>8</v>
      </c>
      <c r="O1" s="2" t="s">
        <v>9</v>
      </c>
      <c r="P1" s="2" t="s">
        <v>49</v>
      </c>
      <c r="Q1" s="2" t="s">
        <v>10</v>
      </c>
      <c r="R1" s="2" t="s">
        <v>11</v>
      </c>
      <c r="S1" s="2" t="s">
        <v>12</v>
      </c>
      <c r="T1" s="2" t="s">
        <v>50</v>
      </c>
      <c r="U1" s="21" t="s">
        <v>13</v>
      </c>
      <c r="V1" s="21" t="s">
        <v>14</v>
      </c>
      <c r="W1" s="21" t="s">
        <v>15</v>
      </c>
      <c r="X1" s="21" t="s">
        <v>57</v>
      </c>
      <c r="Y1" s="21" t="s">
        <v>16</v>
      </c>
      <c r="Z1" s="21" t="s">
        <v>17</v>
      </c>
      <c r="AA1" s="21" t="s">
        <v>18</v>
      </c>
      <c r="AB1" s="21" t="s">
        <v>56</v>
      </c>
      <c r="AC1" s="25" t="s">
        <v>19</v>
      </c>
      <c r="AD1" s="25" t="s">
        <v>20</v>
      </c>
      <c r="AE1" s="25" t="s">
        <v>21</v>
      </c>
      <c r="AF1" s="25" t="s">
        <v>58</v>
      </c>
      <c r="AG1" s="25" t="s">
        <v>22</v>
      </c>
      <c r="AH1" s="25" t="s">
        <v>23</v>
      </c>
      <c r="AI1" s="25" t="s">
        <v>24</v>
      </c>
      <c r="AJ1" s="25" t="s">
        <v>59</v>
      </c>
      <c r="AK1" s="29" t="s">
        <v>25</v>
      </c>
      <c r="AL1" s="29" t="s">
        <v>26</v>
      </c>
      <c r="AM1" s="29" t="s">
        <v>27</v>
      </c>
      <c r="AN1" s="29" t="s">
        <v>60</v>
      </c>
      <c r="AO1" s="29" t="s">
        <v>28</v>
      </c>
      <c r="AP1" s="29" t="s">
        <v>29</v>
      </c>
      <c r="AQ1" s="29" t="s">
        <v>30</v>
      </c>
      <c r="AR1" s="29" t="s">
        <v>61</v>
      </c>
      <c r="AS1" s="33" t="s">
        <v>31</v>
      </c>
      <c r="AT1" s="33" t="s">
        <v>32</v>
      </c>
      <c r="AU1" s="33" t="s">
        <v>33</v>
      </c>
      <c r="AV1" s="33" t="s">
        <v>62</v>
      </c>
      <c r="AW1" s="33" t="s">
        <v>34</v>
      </c>
      <c r="AX1" s="33" t="s">
        <v>35</v>
      </c>
      <c r="AY1" s="33" t="s">
        <v>36</v>
      </c>
      <c r="AZ1" s="33" t="s">
        <v>67</v>
      </c>
      <c r="BA1" s="40" t="s">
        <v>37</v>
      </c>
      <c r="BB1" s="40" t="s">
        <v>38</v>
      </c>
      <c r="BC1" s="40" t="s">
        <v>39</v>
      </c>
      <c r="BD1" s="40" t="s">
        <v>63</v>
      </c>
      <c r="BE1" s="40" t="s">
        <v>40</v>
      </c>
      <c r="BF1" s="40" t="s">
        <v>41</v>
      </c>
      <c r="BG1" s="40" t="s">
        <v>42</v>
      </c>
      <c r="BH1" s="40" t="s">
        <v>66</v>
      </c>
      <c r="BI1" s="13" t="s">
        <v>43</v>
      </c>
      <c r="BJ1" s="13" t="s">
        <v>44</v>
      </c>
      <c r="BK1" s="13" t="s">
        <v>45</v>
      </c>
      <c r="BL1" s="13" t="s">
        <v>64</v>
      </c>
      <c r="BM1" s="13" t="s">
        <v>46</v>
      </c>
      <c r="BN1" s="13" t="s">
        <v>47</v>
      </c>
      <c r="BO1" s="13" t="s">
        <v>48</v>
      </c>
      <c r="BP1" s="13" t="s">
        <v>65</v>
      </c>
    </row>
    <row r="2" spans="1:68" x14ac:dyDescent="0.3">
      <c r="A2" s="3">
        <v>1</v>
      </c>
      <c r="B2" s="10">
        <v>32</v>
      </c>
      <c r="C2" s="10">
        <v>150</v>
      </c>
      <c r="D2" s="10">
        <f>C2-B2</f>
        <v>118</v>
      </c>
      <c r="E2" s="18">
        <v>33</v>
      </c>
      <c r="F2" s="18">
        <v>150</v>
      </c>
      <c r="G2" s="18">
        <f>F2-E2</f>
        <v>117</v>
      </c>
      <c r="H2" s="18">
        <f>D2-G2</f>
        <v>1</v>
      </c>
      <c r="I2" s="18">
        <v>31</v>
      </c>
      <c r="J2" s="18">
        <v>155</v>
      </c>
      <c r="K2" s="18">
        <f>J2-I2</f>
        <v>124</v>
      </c>
      <c r="L2" s="18">
        <f t="shared" ref="L2:L32" si="0">K2-G2</f>
        <v>7</v>
      </c>
      <c r="M2" s="4">
        <v>67</v>
      </c>
      <c r="N2" s="4">
        <v>147</v>
      </c>
      <c r="O2" s="4">
        <f>N2-M2</f>
        <v>80</v>
      </c>
      <c r="P2" s="4">
        <f>$D2-O2</f>
        <v>38</v>
      </c>
      <c r="Q2" s="4">
        <v>35</v>
      </c>
      <c r="R2" s="4">
        <v>149</v>
      </c>
      <c r="S2" s="4">
        <f>R2-Q2</f>
        <v>114</v>
      </c>
      <c r="T2" s="4">
        <f>$D2-S2</f>
        <v>4</v>
      </c>
      <c r="U2" s="22">
        <v>80</v>
      </c>
      <c r="V2" s="22">
        <v>149</v>
      </c>
      <c r="W2" s="22">
        <f>V2-U2</f>
        <v>69</v>
      </c>
      <c r="X2" s="22">
        <f>$D2-W2</f>
        <v>49</v>
      </c>
      <c r="Y2" s="22">
        <v>37</v>
      </c>
      <c r="Z2" s="22">
        <v>140</v>
      </c>
      <c r="AA2" s="22">
        <f>Z2-Y2</f>
        <v>103</v>
      </c>
      <c r="AB2" s="22">
        <f>$D2-AA2</f>
        <v>15</v>
      </c>
      <c r="AC2" s="26">
        <v>86</v>
      </c>
      <c r="AD2" s="26">
        <v>144</v>
      </c>
      <c r="AE2" s="26">
        <f>AD2-AC2</f>
        <v>58</v>
      </c>
      <c r="AF2" s="26">
        <f>$D2-AE2</f>
        <v>60</v>
      </c>
      <c r="AG2" s="26">
        <v>41</v>
      </c>
      <c r="AH2" s="26">
        <v>140</v>
      </c>
      <c r="AI2" s="26">
        <f>AH2-AG2</f>
        <v>99</v>
      </c>
      <c r="AJ2" s="26">
        <f>$D2-AI2</f>
        <v>19</v>
      </c>
      <c r="AK2" s="30">
        <v>83</v>
      </c>
      <c r="AL2" s="30">
        <v>145</v>
      </c>
      <c r="AM2" s="30">
        <f>AL2-AK2</f>
        <v>62</v>
      </c>
      <c r="AN2" s="30">
        <f>$D2-AM2</f>
        <v>56</v>
      </c>
      <c r="AO2" s="30">
        <v>40</v>
      </c>
      <c r="AP2" s="30">
        <v>145</v>
      </c>
      <c r="AQ2" s="30">
        <f>AP2-AO2</f>
        <v>105</v>
      </c>
      <c r="AR2" s="30">
        <f>$D2-AQ2</f>
        <v>13</v>
      </c>
      <c r="AS2" s="34">
        <v>78</v>
      </c>
      <c r="AT2" s="34">
        <v>141</v>
      </c>
      <c r="AU2" s="34">
        <f t="shared" ref="AU2:AU31" si="1">AT2-AS2</f>
        <v>63</v>
      </c>
      <c r="AV2" s="34">
        <f>$D2-AU2</f>
        <v>55</v>
      </c>
      <c r="AW2" s="34">
        <v>34</v>
      </c>
      <c r="AX2" s="34">
        <v>148</v>
      </c>
      <c r="AY2" s="35">
        <f>AX2-AW2</f>
        <v>114</v>
      </c>
      <c r="AZ2" s="35">
        <f>$D2-AY2</f>
        <v>4</v>
      </c>
      <c r="BA2" s="41">
        <v>60</v>
      </c>
      <c r="BB2" s="41">
        <v>145</v>
      </c>
      <c r="BC2" s="42">
        <f>BB2-BA2</f>
        <v>85</v>
      </c>
      <c r="BD2" s="42">
        <f>$D2-BC2</f>
        <v>33</v>
      </c>
      <c r="BE2" s="41">
        <v>34</v>
      </c>
      <c r="BF2" s="41">
        <v>149</v>
      </c>
      <c r="BG2" s="42">
        <f>BF2-BE2</f>
        <v>115</v>
      </c>
      <c r="BH2" s="42">
        <f>$D2-BG2</f>
        <v>3</v>
      </c>
      <c r="BI2" s="14">
        <v>55</v>
      </c>
      <c r="BJ2" s="14">
        <v>147</v>
      </c>
      <c r="BK2" s="15">
        <f>BJ2-BI2</f>
        <v>92</v>
      </c>
      <c r="BL2" s="15">
        <f>$D2-BK2</f>
        <v>26</v>
      </c>
      <c r="BM2" s="14">
        <v>32</v>
      </c>
      <c r="BN2" s="14">
        <v>147</v>
      </c>
      <c r="BO2" s="15">
        <f>BN2-BM2</f>
        <v>115</v>
      </c>
      <c r="BP2" s="15">
        <f>$D2-BO2</f>
        <v>3</v>
      </c>
    </row>
    <row r="3" spans="1:68" x14ac:dyDescent="0.3">
      <c r="A3" s="5">
        <v>1</v>
      </c>
      <c r="B3" s="11">
        <v>35</v>
      </c>
      <c r="C3" s="11">
        <v>152</v>
      </c>
      <c r="D3" s="11">
        <f t="shared" ref="D3:D31" si="2">C3-B3</f>
        <v>117</v>
      </c>
      <c r="E3" s="19">
        <v>31</v>
      </c>
      <c r="F3" s="19">
        <v>148</v>
      </c>
      <c r="G3" s="19">
        <f t="shared" ref="G3:G32" si="3">F3-E3</f>
        <v>117</v>
      </c>
      <c r="H3" s="19">
        <f t="shared" ref="H3:H32" si="4">D3-G3</f>
        <v>0</v>
      </c>
      <c r="I3" s="19">
        <v>30</v>
      </c>
      <c r="J3" s="19">
        <v>151</v>
      </c>
      <c r="K3" s="19">
        <f t="shared" ref="K3:K32" si="5">J3-I3</f>
        <v>121</v>
      </c>
      <c r="L3" s="19">
        <f t="shared" si="0"/>
        <v>4</v>
      </c>
      <c r="M3" s="6">
        <v>46</v>
      </c>
      <c r="N3" s="6">
        <v>151</v>
      </c>
      <c r="O3" s="6">
        <f t="shared" ref="O3:O32" si="6">N3-M3</f>
        <v>105</v>
      </c>
      <c r="P3" s="6">
        <f t="shared" ref="P3:P32" si="7">D3-O3</f>
        <v>12</v>
      </c>
      <c r="Q3" s="6">
        <v>35</v>
      </c>
      <c r="R3" s="6">
        <v>149</v>
      </c>
      <c r="S3" s="6">
        <f t="shared" ref="S3:S32" si="8">R3-Q3</f>
        <v>114</v>
      </c>
      <c r="T3" s="6">
        <f t="shared" ref="T3:T32" si="9">$D3-S3</f>
        <v>3</v>
      </c>
      <c r="U3" s="23">
        <v>79</v>
      </c>
      <c r="V3" s="23">
        <v>149</v>
      </c>
      <c r="W3" s="23">
        <f t="shared" ref="W3:W32" si="10">V3-U3</f>
        <v>70</v>
      </c>
      <c r="X3" s="23">
        <f t="shared" ref="X3:X32" si="11">$D3-W3</f>
        <v>47</v>
      </c>
      <c r="Y3" s="23">
        <v>35</v>
      </c>
      <c r="Z3" s="23">
        <v>146</v>
      </c>
      <c r="AA3" s="23">
        <f t="shared" ref="AA3:AA32" si="12">Z3-Y3</f>
        <v>111</v>
      </c>
      <c r="AB3" s="23">
        <f t="shared" ref="AB3:AB32" si="13">$D3-AA3</f>
        <v>6</v>
      </c>
      <c r="AC3" s="27">
        <v>83</v>
      </c>
      <c r="AD3" s="27">
        <v>134</v>
      </c>
      <c r="AE3" s="27">
        <f t="shared" ref="AE3:AE32" si="14">AD3-AC3</f>
        <v>51</v>
      </c>
      <c r="AF3" s="27">
        <f t="shared" ref="AF3:AF32" si="15">$D3-AE3</f>
        <v>66</v>
      </c>
      <c r="AG3" s="27">
        <v>42</v>
      </c>
      <c r="AH3" s="27">
        <v>140</v>
      </c>
      <c r="AI3" s="27">
        <f t="shared" ref="AI3:AI32" si="16">AH3-AG3</f>
        <v>98</v>
      </c>
      <c r="AJ3" s="27">
        <f t="shared" ref="AJ3:AJ32" si="17">$D3-AI3</f>
        <v>19</v>
      </c>
      <c r="AK3" s="31">
        <v>79</v>
      </c>
      <c r="AL3" s="31">
        <v>138</v>
      </c>
      <c r="AM3" s="31">
        <f t="shared" ref="AM3:AM32" si="18">AL3-AK3</f>
        <v>59</v>
      </c>
      <c r="AN3" s="31">
        <f t="shared" ref="AN3:AN32" si="19">$D3-AM3</f>
        <v>58</v>
      </c>
      <c r="AO3" s="31">
        <v>34</v>
      </c>
      <c r="AP3" s="31">
        <v>149</v>
      </c>
      <c r="AQ3" s="31">
        <f t="shared" ref="AQ3:AQ32" si="20">AP3-AO3</f>
        <v>115</v>
      </c>
      <c r="AR3" s="31">
        <f t="shared" ref="AR3:AR32" si="21">$D3-AQ3</f>
        <v>2</v>
      </c>
      <c r="AS3" s="35">
        <v>75</v>
      </c>
      <c r="AT3" s="35">
        <v>141</v>
      </c>
      <c r="AU3" s="35">
        <f t="shared" si="1"/>
        <v>66</v>
      </c>
      <c r="AV3" s="35">
        <f t="shared" ref="AV3:AV32" si="22">$D3-AU3</f>
        <v>51</v>
      </c>
      <c r="AW3" s="35">
        <v>32</v>
      </c>
      <c r="AX3" s="35">
        <v>145</v>
      </c>
      <c r="AY3" s="35">
        <f t="shared" ref="AY3:AY32" si="23">AX3-AW3</f>
        <v>113</v>
      </c>
      <c r="AZ3" s="35">
        <f t="shared" ref="AZ3:AZ32" si="24">$D3-AY3</f>
        <v>4</v>
      </c>
      <c r="BA3" s="42">
        <v>68</v>
      </c>
      <c r="BB3" s="42">
        <v>144</v>
      </c>
      <c r="BC3" s="42">
        <f t="shared" ref="BC3:BC32" si="25">BB3-BA3</f>
        <v>76</v>
      </c>
      <c r="BD3" s="42">
        <f t="shared" ref="BD3:BD32" si="26">$D3-BC3</f>
        <v>41</v>
      </c>
      <c r="BE3" s="42">
        <v>32</v>
      </c>
      <c r="BF3" s="42">
        <v>148</v>
      </c>
      <c r="BG3" s="42">
        <f t="shared" ref="BG3:BG32" si="27">BF3-BE3</f>
        <v>116</v>
      </c>
      <c r="BH3" s="42">
        <f t="shared" ref="BH3:BH32" si="28">$D3-BG3</f>
        <v>1</v>
      </c>
      <c r="BI3" s="15">
        <v>62</v>
      </c>
      <c r="BJ3" s="15">
        <v>145</v>
      </c>
      <c r="BK3" s="15">
        <f t="shared" ref="BK3:BK32" si="29">BJ3-BI3</f>
        <v>83</v>
      </c>
      <c r="BL3" s="15">
        <f t="shared" ref="BL3:BL32" si="30">$D3-BK3</f>
        <v>34</v>
      </c>
      <c r="BM3" s="15">
        <v>32</v>
      </c>
      <c r="BN3" s="15">
        <v>149</v>
      </c>
      <c r="BO3" s="15">
        <f t="shared" ref="BO3:BO32" si="31">BN3-BM3</f>
        <v>117</v>
      </c>
      <c r="BP3" s="15">
        <f t="shared" ref="BP3:BP32" si="32">$D3-BO3</f>
        <v>0</v>
      </c>
    </row>
    <row r="4" spans="1:68" x14ac:dyDescent="0.3">
      <c r="A4" s="5">
        <v>1</v>
      </c>
      <c r="B4" s="11">
        <v>32</v>
      </c>
      <c r="C4" s="11">
        <v>153</v>
      </c>
      <c r="D4" s="11">
        <f t="shared" si="2"/>
        <v>121</v>
      </c>
      <c r="E4" s="19">
        <v>39</v>
      </c>
      <c r="F4" s="19">
        <v>151</v>
      </c>
      <c r="G4" s="19">
        <f t="shared" si="3"/>
        <v>112</v>
      </c>
      <c r="H4" s="19">
        <f t="shared" si="4"/>
        <v>9</v>
      </c>
      <c r="I4" s="19">
        <v>32</v>
      </c>
      <c r="J4" s="19">
        <v>150</v>
      </c>
      <c r="K4" s="19">
        <f t="shared" si="5"/>
        <v>118</v>
      </c>
      <c r="L4" s="19">
        <f t="shared" si="0"/>
        <v>6</v>
      </c>
      <c r="M4" s="6">
        <v>56</v>
      </c>
      <c r="N4" s="6">
        <v>145</v>
      </c>
      <c r="O4" s="6">
        <f t="shared" si="6"/>
        <v>89</v>
      </c>
      <c r="P4" s="6">
        <f t="shared" si="7"/>
        <v>32</v>
      </c>
      <c r="Q4" s="6">
        <v>33</v>
      </c>
      <c r="R4" s="6">
        <v>150</v>
      </c>
      <c r="S4" s="6">
        <f t="shared" si="8"/>
        <v>117</v>
      </c>
      <c r="T4" s="6">
        <f t="shared" si="9"/>
        <v>4</v>
      </c>
      <c r="U4" s="23">
        <v>82</v>
      </c>
      <c r="V4" s="23">
        <v>142</v>
      </c>
      <c r="W4" s="23">
        <f t="shared" si="10"/>
        <v>60</v>
      </c>
      <c r="X4" s="23">
        <f t="shared" si="11"/>
        <v>61</v>
      </c>
      <c r="Y4" s="23">
        <v>35</v>
      </c>
      <c r="Z4" s="23">
        <v>142</v>
      </c>
      <c r="AA4" s="23">
        <f t="shared" si="12"/>
        <v>107</v>
      </c>
      <c r="AB4" s="23">
        <f t="shared" si="13"/>
        <v>14</v>
      </c>
      <c r="AC4" s="27">
        <v>86</v>
      </c>
      <c r="AD4" s="27">
        <v>143</v>
      </c>
      <c r="AE4" s="27">
        <f t="shared" si="14"/>
        <v>57</v>
      </c>
      <c r="AF4" s="27">
        <f t="shared" si="15"/>
        <v>64</v>
      </c>
      <c r="AG4" s="27">
        <v>36</v>
      </c>
      <c r="AH4" s="27">
        <v>140</v>
      </c>
      <c r="AI4" s="27">
        <f t="shared" si="16"/>
        <v>104</v>
      </c>
      <c r="AJ4" s="27">
        <f t="shared" si="17"/>
        <v>17</v>
      </c>
      <c r="AK4" s="31">
        <v>76</v>
      </c>
      <c r="AL4" s="31">
        <v>134</v>
      </c>
      <c r="AM4" s="31">
        <f t="shared" si="18"/>
        <v>58</v>
      </c>
      <c r="AN4" s="31">
        <f t="shared" si="19"/>
        <v>63</v>
      </c>
      <c r="AO4" s="31">
        <v>36</v>
      </c>
      <c r="AP4" s="31">
        <v>152</v>
      </c>
      <c r="AQ4" s="31">
        <f t="shared" si="20"/>
        <v>116</v>
      </c>
      <c r="AR4" s="31">
        <f t="shared" si="21"/>
        <v>5</v>
      </c>
      <c r="AS4" s="35">
        <v>64</v>
      </c>
      <c r="AT4" s="35">
        <v>140</v>
      </c>
      <c r="AU4" s="35">
        <f t="shared" si="1"/>
        <v>76</v>
      </c>
      <c r="AV4" s="35">
        <f t="shared" si="22"/>
        <v>45</v>
      </c>
      <c r="AW4" s="35">
        <v>35</v>
      </c>
      <c r="AX4" s="35">
        <v>150</v>
      </c>
      <c r="AY4" s="35">
        <f t="shared" si="23"/>
        <v>115</v>
      </c>
      <c r="AZ4" s="35">
        <f t="shared" si="24"/>
        <v>6</v>
      </c>
      <c r="BA4" s="42">
        <v>57</v>
      </c>
      <c r="BB4" s="42">
        <v>147</v>
      </c>
      <c r="BC4" s="42">
        <f t="shared" si="25"/>
        <v>90</v>
      </c>
      <c r="BD4" s="42">
        <f t="shared" si="26"/>
        <v>31</v>
      </c>
      <c r="BE4" s="42">
        <v>33</v>
      </c>
      <c r="BF4" s="42">
        <v>147</v>
      </c>
      <c r="BG4" s="42">
        <f t="shared" si="27"/>
        <v>114</v>
      </c>
      <c r="BH4" s="42">
        <f t="shared" si="28"/>
        <v>7</v>
      </c>
      <c r="BI4" s="15">
        <v>55</v>
      </c>
      <c r="BJ4" s="15">
        <v>147</v>
      </c>
      <c r="BK4" s="15">
        <f t="shared" si="29"/>
        <v>92</v>
      </c>
      <c r="BL4" s="15">
        <f t="shared" si="30"/>
        <v>29</v>
      </c>
      <c r="BM4" s="15">
        <v>32</v>
      </c>
      <c r="BN4" s="15">
        <v>148</v>
      </c>
      <c r="BO4" s="15">
        <f t="shared" si="31"/>
        <v>116</v>
      </c>
      <c r="BP4" s="15">
        <f t="shared" si="32"/>
        <v>5</v>
      </c>
    </row>
    <row r="5" spans="1:68" x14ac:dyDescent="0.3">
      <c r="A5" s="5">
        <v>1</v>
      </c>
      <c r="B5" s="11">
        <v>31</v>
      </c>
      <c r="C5" s="11">
        <v>152</v>
      </c>
      <c r="D5" s="11">
        <f t="shared" si="2"/>
        <v>121</v>
      </c>
      <c r="E5" s="19">
        <v>32</v>
      </c>
      <c r="F5" s="19">
        <v>149</v>
      </c>
      <c r="G5" s="19">
        <f t="shared" si="3"/>
        <v>117</v>
      </c>
      <c r="H5" s="19">
        <f t="shared" si="4"/>
        <v>4</v>
      </c>
      <c r="I5" s="19">
        <v>30</v>
      </c>
      <c r="J5" s="19">
        <v>150</v>
      </c>
      <c r="K5" s="19">
        <f t="shared" si="5"/>
        <v>120</v>
      </c>
      <c r="L5" s="19">
        <f t="shared" si="0"/>
        <v>3</v>
      </c>
      <c r="M5" s="6">
        <v>62</v>
      </c>
      <c r="N5" s="6">
        <v>149</v>
      </c>
      <c r="O5" s="6">
        <f t="shared" si="6"/>
        <v>87</v>
      </c>
      <c r="P5" s="6">
        <f t="shared" si="7"/>
        <v>34</v>
      </c>
      <c r="Q5" s="6">
        <v>35</v>
      </c>
      <c r="R5" s="6">
        <v>149</v>
      </c>
      <c r="S5" s="6">
        <f t="shared" si="8"/>
        <v>114</v>
      </c>
      <c r="T5" s="6">
        <f t="shared" si="9"/>
        <v>7</v>
      </c>
      <c r="U5" s="23">
        <v>83</v>
      </c>
      <c r="V5" s="23">
        <v>148</v>
      </c>
      <c r="W5" s="23">
        <f t="shared" si="10"/>
        <v>65</v>
      </c>
      <c r="X5" s="23">
        <f t="shared" si="11"/>
        <v>56</v>
      </c>
      <c r="Y5" s="23">
        <v>39</v>
      </c>
      <c r="Z5" s="23">
        <v>143</v>
      </c>
      <c r="AA5" s="23">
        <f t="shared" si="12"/>
        <v>104</v>
      </c>
      <c r="AB5" s="23">
        <f t="shared" si="13"/>
        <v>17</v>
      </c>
      <c r="AC5" s="27">
        <v>83</v>
      </c>
      <c r="AD5" s="27">
        <v>142</v>
      </c>
      <c r="AE5" s="27">
        <f t="shared" si="14"/>
        <v>59</v>
      </c>
      <c r="AF5" s="27">
        <f t="shared" si="15"/>
        <v>62</v>
      </c>
      <c r="AG5" s="27">
        <v>40</v>
      </c>
      <c r="AH5" s="27">
        <v>138</v>
      </c>
      <c r="AI5" s="27">
        <f t="shared" si="16"/>
        <v>98</v>
      </c>
      <c r="AJ5" s="27">
        <f t="shared" si="17"/>
        <v>23</v>
      </c>
      <c r="AK5" s="31">
        <v>85</v>
      </c>
      <c r="AL5" s="31">
        <v>144</v>
      </c>
      <c r="AM5" s="31">
        <f t="shared" si="18"/>
        <v>59</v>
      </c>
      <c r="AN5" s="31">
        <f t="shared" si="19"/>
        <v>62</v>
      </c>
      <c r="AO5" s="31">
        <v>38</v>
      </c>
      <c r="AP5" s="31">
        <v>150</v>
      </c>
      <c r="AQ5" s="31">
        <f t="shared" si="20"/>
        <v>112</v>
      </c>
      <c r="AR5" s="31">
        <f t="shared" si="21"/>
        <v>9</v>
      </c>
      <c r="AS5" s="35">
        <v>72</v>
      </c>
      <c r="AT5" s="35">
        <v>140</v>
      </c>
      <c r="AU5" s="35">
        <f t="shared" si="1"/>
        <v>68</v>
      </c>
      <c r="AV5" s="35">
        <f t="shared" si="22"/>
        <v>53</v>
      </c>
      <c r="AW5" s="35">
        <v>37</v>
      </c>
      <c r="AX5" s="35">
        <v>154</v>
      </c>
      <c r="AY5" s="35">
        <f t="shared" si="23"/>
        <v>117</v>
      </c>
      <c r="AZ5" s="35">
        <f t="shared" si="24"/>
        <v>4</v>
      </c>
      <c r="BA5" s="42">
        <v>65</v>
      </c>
      <c r="BB5" s="42">
        <v>146</v>
      </c>
      <c r="BC5" s="42">
        <f t="shared" si="25"/>
        <v>81</v>
      </c>
      <c r="BD5" s="42">
        <f t="shared" si="26"/>
        <v>40</v>
      </c>
      <c r="BE5" s="42">
        <v>32</v>
      </c>
      <c r="BF5" s="42">
        <v>151</v>
      </c>
      <c r="BG5" s="42">
        <f t="shared" si="27"/>
        <v>119</v>
      </c>
      <c r="BH5" s="42">
        <f t="shared" si="28"/>
        <v>2</v>
      </c>
      <c r="BI5" s="15">
        <v>64</v>
      </c>
      <c r="BJ5" s="15">
        <v>146</v>
      </c>
      <c r="BK5" s="15">
        <f t="shared" si="29"/>
        <v>82</v>
      </c>
      <c r="BL5" s="15">
        <f t="shared" si="30"/>
        <v>39</v>
      </c>
      <c r="BM5" s="15">
        <v>32</v>
      </c>
      <c r="BN5" s="15">
        <v>149</v>
      </c>
      <c r="BO5" s="15">
        <f t="shared" si="31"/>
        <v>117</v>
      </c>
      <c r="BP5" s="15">
        <f t="shared" si="32"/>
        <v>4</v>
      </c>
    </row>
    <row r="6" spans="1:68" x14ac:dyDescent="0.3">
      <c r="A6" s="5">
        <v>1</v>
      </c>
      <c r="B6" s="11">
        <v>29</v>
      </c>
      <c r="C6" s="11">
        <v>151</v>
      </c>
      <c r="D6" s="11">
        <f t="shared" si="2"/>
        <v>122</v>
      </c>
      <c r="E6" s="19">
        <v>33</v>
      </c>
      <c r="F6" s="19">
        <v>145</v>
      </c>
      <c r="G6" s="19">
        <f t="shared" si="3"/>
        <v>112</v>
      </c>
      <c r="H6" s="19">
        <f t="shared" si="4"/>
        <v>10</v>
      </c>
      <c r="I6" s="19">
        <v>30</v>
      </c>
      <c r="J6" s="19">
        <v>149</v>
      </c>
      <c r="K6" s="19">
        <f t="shared" si="5"/>
        <v>119</v>
      </c>
      <c r="L6" s="19">
        <f t="shared" si="0"/>
        <v>7</v>
      </c>
      <c r="M6" s="6">
        <v>51</v>
      </c>
      <c r="N6" s="6">
        <v>155</v>
      </c>
      <c r="O6" s="6">
        <f t="shared" si="6"/>
        <v>104</v>
      </c>
      <c r="P6" s="6">
        <f t="shared" si="7"/>
        <v>18</v>
      </c>
      <c r="Q6" s="6">
        <v>32</v>
      </c>
      <c r="R6" s="6">
        <v>147</v>
      </c>
      <c r="S6" s="6">
        <f t="shared" si="8"/>
        <v>115</v>
      </c>
      <c r="T6" s="6">
        <f t="shared" si="9"/>
        <v>7</v>
      </c>
      <c r="U6" s="23">
        <v>79</v>
      </c>
      <c r="V6" s="23">
        <v>145</v>
      </c>
      <c r="W6" s="23">
        <f t="shared" si="10"/>
        <v>66</v>
      </c>
      <c r="X6" s="23">
        <f t="shared" si="11"/>
        <v>56</v>
      </c>
      <c r="Y6" s="23">
        <v>35</v>
      </c>
      <c r="Z6" s="23">
        <v>146</v>
      </c>
      <c r="AA6" s="23">
        <f t="shared" si="12"/>
        <v>111</v>
      </c>
      <c r="AB6" s="23">
        <f t="shared" si="13"/>
        <v>11</v>
      </c>
      <c r="AC6" s="27">
        <v>82</v>
      </c>
      <c r="AD6" s="27">
        <v>139</v>
      </c>
      <c r="AE6" s="27">
        <f t="shared" si="14"/>
        <v>57</v>
      </c>
      <c r="AF6" s="27">
        <f t="shared" si="15"/>
        <v>65</v>
      </c>
      <c r="AG6" s="27">
        <v>34</v>
      </c>
      <c r="AH6" s="27">
        <v>145</v>
      </c>
      <c r="AI6" s="27">
        <f t="shared" si="16"/>
        <v>111</v>
      </c>
      <c r="AJ6" s="27">
        <f t="shared" si="17"/>
        <v>11</v>
      </c>
      <c r="AK6" s="31">
        <v>82</v>
      </c>
      <c r="AL6" s="31">
        <v>139</v>
      </c>
      <c r="AM6" s="31">
        <f t="shared" si="18"/>
        <v>57</v>
      </c>
      <c r="AN6" s="31">
        <f t="shared" si="19"/>
        <v>65</v>
      </c>
      <c r="AO6" s="31">
        <v>37</v>
      </c>
      <c r="AP6" s="31">
        <v>151</v>
      </c>
      <c r="AQ6" s="31">
        <f t="shared" si="20"/>
        <v>114</v>
      </c>
      <c r="AR6" s="31">
        <f t="shared" si="21"/>
        <v>8</v>
      </c>
      <c r="AS6" s="35">
        <v>66</v>
      </c>
      <c r="AT6" s="35">
        <v>144</v>
      </c>
      <c r="AU6" s="35">
        <f t="shared" si="1"/>
        <v>78</v>
      </c>
      <c r="AV6" s="35">
        <f t="shared" si="22"/>
        <v>44</v>
      </c>
      <c r="AW6" s="35">
        <v>34</v>
      </c>
      <c r="AX6" s="35">
        <v>145</v>
      </c>
      <c r="AY6" s="35">
        <f t="shared" si="23"/>
        <v>111</v>
      </c>
      <c r="AZ6" s="35">
        <f t="shared" si="24"/>
        <v>11</v>
      </c>
      <c r="BA6" s="42">
        <v>60</v>
      </c>
      <c r="BB6" s="42">
        <v>146</v>
      </c>
      <c r="BC6" s="42">
        <f t="shared" si="25"/>
        <v>86</v>
      </c>
      <c r="BD6" s="42">
        <f t="shared" si="26"/>
        <v>36</v>
      </c>
      <c r="BE6" s="42">
        <v>34</v>
      </c>
      <c r="BF6" s="42">
        <v>155</v>
      </c>
      <c r="BG6" s="42">
        <f t="shared" si="27"/>
        <v>121</v>
      </c>
      <c r="BH6" s="42">
        <f t="shared" si="28"/>
        <v>1</v>
      </c>
      <c r="BI6" s="15">
        <v>58</v>
      </c>
      <c r="BJ6" s="15">
        <v>147</v>
      </c>
      <c r="BK6" s="15">
        <f t="shared" si="29"/>
        <v>89</v>
      </c>
      <c r="BL6" s="15">
        <f t="shared" si="30"/>
        <v>33</v>
      </c>
      <c r="BM6" s="15">
        <v>34</v>
      </c>
      <c r="BN6" s="15">
        <v>148</v>
      </c>
      <c r="BO6" s="15">
        <f t="shared" si="31"/>
        <v>114</v>
      </c>
      <c r="BP6" s="15">
        <f t="shared" si="32"/>
        <v>8</v>
      </c>
    </row>
    <row r="7" spans="1:68" x14ac:dyDescent="0.3">
      <c r="A7" s="5">
        <v>1</v>
      </c>
      <c r="B7" s="11">
        <v>30</v>
      </c>
      <c r="C7" s="11">
        <v>150</v>
      </c>
      <c r="D7" s="11">
        <f t="shared" si="2"/>
        <v>120</v>
      </c>
      <c r="E7" s="19">
        <v>32</v>
      </c>
      <c r="F7" s="19">
        <v>152</v>
      </c>
      <c r="G7" s="19">
        <f t="shared" si="3"/>
        <v>120</v>
      </c>
      <c r="H7" s="19">
        <f t="shared" si="4"/>
        <v>0</v>
      </c>
      <c r="I7" s="19">
        <v>32</v>
      </c>
      <c r="J7" s="19">
        <v>152</v>
      </c>
      <c r="K7" s="19">
        <f t="shared" si="5"/>
        <v>120</v>
      </c>
      <c r="L7" s="19">
        <f t="shared" si="0"/>
        <v>0</v>
      </c>
      <c r="M7" s="6">
        <v>59</v>
      </c>
      <c r="N7" s="6">
        <v>150</v>
      </c>
      <c r="O7" s="6">
        <f t="shared" si="6"/>
        <v>91</v>
      </c>
      <c r="P7" s="6">
        <f t="shared" si="7"/>
        <v>29</v>
      </c>
      <c r="Q7" s="6">
        <v>34</v>
      </c>
      <c r="R7" s="6">
        <v>149</v>
      </c>
      <c r="S7" s="6">
        <f t="shared" si="8"/>
        <v>115</v>
      </c>
      <c r="T7" s="6">
        <f t="shared" si="9"/>
        <v>5</v>
      </c>
      <c r="U7" s="23">
        <v>78</v>
      </c>
      <c r="V7" s="23">
        <v>150</v>
      </c>
      <c r="W7" s="23">
        <f t="shared" si="10"/>
        <v>72</v>
      </c>
      <c r="X7" s="23">
        <f t="shared" si="11"/>
        <v>48</v>
      </c>
      <c r="Y7" s="23">
        <v>37</v>
      </c>
      <c r="Z7" s="23">
        <v>145</v>
      </c>
      <c r="AA7" s="23">
        <f t="shared" si="12"/>
        <v>108</v>
      </c>
      <c r="AB7" s="23">
        <f t="shared" si="13"/>
        <v>12</v>
      </c>
      <c r="AC7" s="27">
        <v>80</v>
      </c>
      <c r="AD7" s="27">
        <v>146</v>
      </c>
      <c r="AE7" s="27">
        <f t="shared" si="14"/>
        <v>66</v>
      </c>
      <c r="AF7" s="27">
        <f t="shared" si="15"/>
        <v>54</v>
      </c>
      <c r="AG7" s="27">
        <v>45</v>
      </c>
      <c r="AH7" s="27">
        <v>139</v>
      </c>
      <c r="AI7" s="27">
        <f t="shared" si="16"/>
        <v>94</v>
      </c>
      <c r="AJ7" s="27">
        <f t="shared" si="17"/>
        <v>26</v>
      </c>
      <c r="AK7" s="31">
        <v>80</v>
      </c>
      <c r="AL7" s="31">
        <v>146</v>
      </c>
      <c r="AM7" s="31">
        <f t="shared" si="18"/>
        <v>66</v>
      </c>
      <c r="AN7" s="31">
        <f t="shared" si="19"/>
        <v>54</v>
      </c>
      <c r="AO7" s="31">
        <v>35</v>
      </c>
      <c r="AP7" s="31">
        <v>153</v>
      </c>
      <c r="AQ7" s="31">
        <f t="shared" si="20"/>
        <v>118</v>
      </c>
      <c r="AR7" s="31">
        <f t="shared" si="21"/>
        <v>2</v>
      </c>
      <c r="AS7" s="35">
        <v>70</v>
      </c>
      <c r="AT7" s="35">
        <v>141</v>
      </c>
      <c r="AU7" s="35">
        <f t="shared" si="1"/>
        <v>71</v>
      </c>
      <c r="AV7" s="35">
        <f t="shared" si="22"/>
        <v>49</v>
      </c>
      <c r="AW7" s="35">
        <v>39</v>
      </c>
      <c r="AX7" s="35">
        <v>150</v>
      </c>
      <c r="AY7" s="35">
        <f t="shared" si="23"/>
        <v>111</v>
      </c>
      <c r="AZ7" s="35">
        <f t="shared" si="24"/>
        <v>9</v>
      </c>
      <c r="BA7" s="42">
        <v>67</v>
      </c>
      <c r="BB7" s="42">
        <v>145</v>
      </c>
      <c r="BC7" s="42">
        <f t="shared" si="25"/>
        <v>78</v>
      </c>
      <c r="BD7" s="42">
        <f t="shared" si="26"/>
        <v>42</v>
      </c>
      <c r="BE7" s="42">
        <v>36</v>
      </c>
      <c r="BF7" s="42">
        <v>150</v>
      </c>
      <c r="BG7" s="42">
        <f t="shared" si="27"/>
        <v>114</v>
      </c>
      <c r="BH7" s="42">
        <f t="shared" si="28"/>
        <v>6</v>
      </c>
      <c r="BI7" s="15">
        <v>66</v>
      </c>
      <c r="BJ7" s="15">
        <v>146</v>
      </c>
      <c r="BK7" s="15">
        <f t="shared" si="29"/>
        <v>80</v>
      </c>
      <c r="BL7" s="15">
        <f t="shared" si="30"/>
        <v>40</v>
      </c>
      <c r="BM7" s="15">
        <v>32</v>
      </c>
      <c r="BN7" s="15">
        <v>149</v>
      </c>
      <c r="BO7" s="15">
        <f t="shared" si="31"/>
        <v>117</v>
      </c>
      <c r="BP7" s="15">
        <f t="shared" si="32"/>
        <v>3</v>
      </c>
    </row>
    <row r="8" spans="1:68" x14ac:dyDescent="0.3">
      <c r="A8" s="5">
        <v>1</v>
      </c>
      <c r="B8" s="11">
        <v>33</v>
      </c>
      <c r="C8" s="11">
        <v>151</v>
      </c>
      <c r="D8" s="11">
        <f t="shared" si="2"/>
        <v>118</v>
      </c>
      <c r="E8" s="19">
        <v>32</v>
      </c>
      <c r="F8" s="19">
        <v>148</v>
      </c>
      <c r="G8" s="19">
        <f t="shared" si="3"/>
        <v>116</v>
      </c>
      <c r="H8" s="19">
        <f t="shared" si="4"/>
        <v>2</v>
      </c>
      <c r="I8" s="19">
        <v>32</v>
      </c>
      <c r="J8" s="19">
        <v>149</v>
      </c>
      <c r="K8" s="19">
        <f t="shared" si="5"/>
        <v>117</v>
      </c>
      <c r="L8" s="19">
        <f t="shared" si="0"/>
        <v>1</v>
      </c>
      <c r="M8" s="6">
        <v>60</v>
      </c>
      <c r="N8" s="6">
        <v>156</v>
      </c>
      <c r="O8" s="6">
        <f t="shared" si="6"/>
        <v>96</v>
      </c>
      <c r="P8" s="6">
        <f t="shared" si="7"/>
        <v>22</v>
      </c>
      <c r="Q8" s="6">
        <v>34</v>
      </c>
      <c r="R8" s="6">
        <v>148</v>
      </c>
      <c r="S8" s="6">
        <f t="shared" si="8"/>
        <v>114</v>
      </c>
      <c r="T8" s="6">
        <f t="shared" si="9"/>
        <v>4</v>
      </c>
      <c r="U8" s="23">
        <v>78</v>
      </c>
      <c r="V8" s="23">
        <v>146</v>
      </c>
      <c r="W8" s="23">
        <f t="shared" si="10"/>
        <v>68</v>
      </c>
      <c r="X8" s="23">
        <f t="shared" si="11"/>
        <v>50</v>
      </c>
      <c r="Y8" s="23">
        <v>34</v>
      </c>
      <c r="Z8" s="23">
        <v>143</v>
      </c>
      <c r="AA8" s="23">
        <f t="shared" si="12"/>
        <v>109</v>
      </c>
      <c r="AB8" s="23">
        <f t="shared" si="13"/>
        <v>9</v>
      </c>
      <c r="AC8" s="27">
        <v>96</v>
      </c>
      <c r="AD8" s="27">
        <v>138</v>
      </c>
      <c r="AE8" s="27">
        <f t="shared" si="14"/>
        <v>42</v>
      </c>
      <c r="AF8" s="27">
        <f t="shared" si="15"/>
        <v>76</v>
      </c>
      <c r="AG8" s="27">
        <v>46</v>
      </c>
      <c r="AH8" s="27">
        <v>146</v>
      </c>
      <c r="AI8" s="27">
        <f t="shared" si="16"/>
        <v>100</v>
      </c>
      <c r="AJ8" s="27">
        <f t="shared" si="17"/>
        <v>18</v>
      </c>
      <c r="AK8" s="31">
        <v>92</v>
      </c>
      <c r="AL8" s="31">
        <v>143</v>
      </c>
      <c r="AM8" s="31">
        <f t="shared" si="18"/>
        <v>51</v>
      </c>
      <c r="AN8" s="31">
        <f t="shared" si="19"/>
        <v>67</v>
      </c>
      <c r="AO8" s="31">
        <v>37</v>
      </c>
      <c r="AP8" s="31">
        <v>151</v>
      </c>
      <c r="AQ8" s="31">
        <f t="shared" si="20"/>
        <v>114</v>
      </c>
      <c r="AR8" s="31">
        <f t="shared" si="21"/>
        <v>4</v>
      </c>
      <c r="AS8" s="35">
        <v>74</v>
      </c>
      <c r="AT8" s="35">
        <v>142</v>
      </c>
      <c r="AU8" s="35">
        <f t="shared" si="1"/>
        <v>68</v>
      </c>
      <c r="AV8" s="35">
        <f t="shared" si="22"/>
        <v>50</v>
      </c>
      <c r="AW8" s="35">
        <v>34</v>
      </c>
      <c r="AX8" s="35">
        <v>148</v>
      </c>
      <c r="AY8" s="35">
        <f t="shared" si="23"/>
        <v>114</v>
      </c>
      <c r="AZ8" s="35">
        <f t="shared" si="24"/>
        <v>4</v>
      </c>
      <c r="BA8" s="42">
        <v>65</v>
      </c>
      <c r="BB8" s="42">
        <v>150</v>
      </c>
      <c r="BC8" s="42">
        <f t="shared" si="25"/>
        <v>85</v>
      </c>
      <c r="BD8" s="42">
        <f t="shared" si="26"/>
        <v>33</v>
      </c>
      <c r="BE8" s="42">
        <v>32</v>
      </c>
      <c r="BF8" s="42">
        <v>150</v>
      </c>
      <c r="BG8" s="42">
        <f t="shared" si="27"/>
        <v>118</v>
      </c>
      <c r="BH8" s="42">
        <f t="shared" si="28"/>
        <v>0</v>
      </c>
      <c r="BI8" s="15">
        <v>64</v>
      </c>
      <c r="BJ8" s="15">
        <v>150</v>
      </c>
      <c r="BK8" s="15">
        <f t="shared" si="29"/>
        <v>86</v>
      </c>
      <c r="BL8" s="15">
        <f t="shared" si="30"/>
        <v>32</v>
      </c>
      <c r="BM8" s="15">
        <v>31</v>
      </c>
      <c r="BN8" s="15">
        <v>147</v>
      </c>
      <c r="BO8" s="15">
        <f t="shared" si="31"/>
        <v>116</v>
      </c>
      <c r="BP8" s="15">
        <f t="shared" si="32"/>
        <v>2</v>
      </c>
    </row>
    <row r="9" spans="1:68" x14ac:dyDescent="0.3">
      <c r="A9" s="5">
        <v>1</v>
      </c>
      <c r="B9" s="11">
        <v>32</v>
      </c>
      <c r="C9" s="11">
        <v>152</v>
      </c>
      <c r="D9" s="11">
        <f t="shared" si="2"/>
        <v>120</v>
      </c>
      <c r="E9" s="19">
        <v>38</v>
      </c>
      <c r="F9" s="19">
        <v>147</v>
      </c>
      <c r="G9" s="19">
        <f t="shared" si="3"/>
        <v>109</v>
      </c>
      <c r="H9" s="19">
        <f t="shared" si="4"/>
        <v>11</v>
      </c>
      <c r="I9" s="19">
        <v>35</v>
      </c>
      <c r="J9" s="19">
        <v>153</v>
      </c>
      <c r="K9" s="19">
        <f t="shared" si="5"/>
        <v>118</v>
      </c>
      <c r="L9" s="19">
        <f t="shared" si="0"/>
        <v>9</v>
      </c>
      <c r="M9" s="6">
        <v>53</v>
      </c>
      <c r="N9" s="6">
        <v>143</v>
      </c>
      <c r="O9" s="6">
        <f t="shared" si="6"/>
        <v>90</v>
      </c>
      <c r="P9" s="6">
        <f t="shared" si="7"/>
        <v>30</v>
      </c>
      <c r="Q9" s="6">
        <v>35</v>
      </c>
      <c r="R9" s="6">
        <v>149</v>
      </c>
      <c r="S9" s="6">
        <f t="shared" si="8"/>
        <v>114</v>
      </c>
      <c r="T9" s="6">
        <f t="shared" si="9"/>
        <v>6</v>
      </c>
      <c r="U9" s="23">
        <v>77</v>
      </c>
      <c r="V9" s="23">
        <v>143</v>
      </c>
      <c r="W9" s="23">
        <f t="shared" si="10"/>
        <v>66</v>
      </c>
      <c r="X9" s="23">
        <f t="shared" si="11"/>
        <v>54</v>
      </c>
      <c r="Y9" s="23">
        <v>35</v>
      </c>
      <c r="Z9" s="23">
        <v>150</v>
      </c>
      <c r="AA9" s="23">
        <f t="shared" si="12"/>
        <v>115</v>
      </c>
      <c r="AB9" s="23">
        <f t="shared" si="13"/>
        <v>5</v>
      </c>
      <c r="AC9" s="27">
        <v>83</v>
      </c>
      <c r="AD9" s="27">
        <v>138</v>
      </c>
      <c r="AE9" s="27">
        <f t="shared" si="14"/>
        <v>55</v>
      </c>
      <c r="AF9" s="27">
        <f t="shared" si="15"/>
        <v>65</v>
      </c>
      <c r="AG9" s="27">
        <v>37</v>
      </c>
      <c r="AH9" s="27">
        <v>146</v>
      </c>
      <c r="AI9" s="27">
        <f t="shared" si="16"/>
        <v>109</v>
      </c>
      <c r="AJ9" s="27">
        <f t="shared" si="17"/>
        <v>11</v>
      </c>
      <c r="AK9" s="31">
        <v>78</v>
      </c>
      <c r="AL9" s="31">
        <v>134</v>
      </c>
      <c r="AM9" s="31">
        <f t="shared" si="18"/>
        <v>56</v>
      </c>
      <c r="AN9" s="31">
        <f t="shared" si="19"/>
        <v>64</v>
      </c>
      <c r="AO9" s="31">
        <v>36</v>
      </c>
      <c r="AP9" s="31">
        <v>149</v>
      </c>
      <c r="AQ9" s="31">
        <f t="shared" si="20"/>
        <v>113</v>
      </c>
      <c r="AR9" s="31">
        <f t="shared" si="21"/>
        <v>7</v>
      </c>
      <c r="AS9" s="35">
        <v>87</v>
      </c>
      <c r="AT9" s="35">
        <v>137</v>
      </c>
      <c r="AU9" s="35">
        <f t="shared" si="1"/>
        <v>50</v>
      </c>
      <c r="AV9" s="35">
        <f t="shared" si="22"/>
        <v>70</v>
      </c>
      <c r="AW9" s="35">
        <v>31</v>
      </c>
      <c r="AX9" s="35">
        <v>150</v>
      </c>
      <c r="AY9" s="35">
        <f t="shared" si="23"/>
        <v>119</v>
      </c>
      <c r="AZ9" s="35">
        <f t="shared" si="24"/>
        <v>1</v>
      </c>
      <c r="BA9" s="42">
        <v>65</v>
      </c>
      <c r="BB9" s="42">
        <v>148</v>
      </c>
      <c r="BC9" s="42">
        <f t="shared" si="25"/>
        <v>83</v>
      </c>
      <c r="BD9" s="42">
        <f t="shared" si="26"/>
        <v>37</v>
      </c>
      <c r="BE9" s="42">
        <v>36</v>
      </c>
      <c r="BF9" s="42">
        <v>150</v>
      </c>
      <c r="BG9" s="42">
        <f t="shared" si="27"/>
        <v>114</v>
      </c>
      <c r="BH9" s="42">
        <f t="shared" si="28"/>
        <v>6</v>
      </c>
      <c r="BI9" s="15">
        <v>65</v>
      </c>
      <c r="BJ9" s="15">
        <v>150</v>
      </c>
      <c r="BK9" s="15">
        <f t="shared" si="29"/>
        <v>85</v>
      </c>
      <c r="BL9" s="15">
        <f t="shared" si="30"/>
        <v>35</v>
      </c>
      <c r="BM9" s="15">
        <v>32</v>
      </c>
      <c r="BN9" s="15">
        <v>152</v>
      </c>
      <c r="BO9" s="15">
        <f t="shared" si="31"/>
        <v>120</v>
      </c>
      <c r="BP9" s="15">
        <f t="shared" si="32"/>
        <v>0</v>
      </c>
    </row>
    <row r="10" spans="1:68" x14ac:dyDescent="0.3">
      <c r="A10" s="5">
        <v>1</v>
      </c>
      <c r="B10" s="11">
        <v>30</v>
      </c>
      <c r="C10" s="11">
        <v>150</v>
      </c>
      <c r="D10" s="11">
        <f t="shared" si="2"/>
        <v>120</v>
      </c>
      <c r="E10" s="19">
        <v>37</v>
      </c>
      <c r="F10" s="19">
        <v>144</v>
      </c>
      <c r="G10" s="19">
        <f t="shared" si="3"/>
        <v>107</v>
      </c>
      <c r="H10" s="19">
        <f t="shared" si="4"/>
        <v>13</v>
      </c>
      <c r="I10" s="19">
        <v>36</v>
      </c>
      <c r="J10" s="19">
        <v>151</v>
      </c>
      <c r="K10" s="19">
        <f t="shared" si="5"/>
        <v>115</v>
      </c>
      <c r="L10" s="19">
        <f t="shared" si="0"/>
        <v>8</v>
      </c>
      <c r="M10" s="6">
        <v>50</v>
      </c>
      <c r="N10" s="6">
        <v>153</v>
      </c>
      <c r="O10" s="6">
        <f t="shared" si="6"/>
        <v>103</v>
      </c>
      <c r="P10" s="6">
        <f t="shared" si="7"/>
        <v>17</v>
      </c>
      <c r="Q10" s="6">
        <v>36</v>
      </c>
      <c r="R10" s="6">
        <v>148</v>
      </c>
      <c r="S10" s="6">
        <f t="shared" si="8"/>
        <v>112</v>
      </c>
      <c r="T10" s="6">
        <f t="shared" si="9"/>
        <v>8</v>
      </c>
      <c r="U10" s="23">
        <v>86</v>
      </c>
      <c r="V10" s="23">
        <v>143</v>
      </c>
      <c r="W10" s="23">
        <f t="shared" si="10"/>
        <v>57</v>
      </c>
      <c r="X10" s="23">
        <f t="shared" si="11"/>
        <v>63</v>
      </c>
      <c r="Y10" s="23">
        <v>36</v>
      </c>
      <c r="Z10" s="23">
        <v>142</v>
      </c>
      <c r="AA10" s="23">
        <f t="shared" si="12"/>
        <v>106</v>
      </c>
      <c r="AB10" s="23">
        <f t="shared" si="13"/>
        <v>14</v>
      </c>
      <c r="AC10" s="27">
        <v>82</v>
      </c>
      <c r="AD10" s="27">
        <v>146</v>
      </c>
      <c r="AE10" s="27">
        <f t="shared" si="14"/>
        <v>64</v>
      </c>
      <c r="AF10" s="27">
        <f t="shared" si="15"/>
        <v>56</v>
      </c>
      <c r="AG10" s="27">
        <v>37</v>
      </c>
      <c r="AH10" s="27">
        <v>145</v>
      </c>
      <c r="AI10" s="27">
        <f t="shared" si="16"/>
        <v>108</v>
      </c>
      <c r="AJ10" s="27">
        <f t="shared" si="17"/>
        <v>12</v>
      </c>
      <c r="AK10" s="31">
        <v>77</v>
      </c>
      <c r="AL10" s="31">
        <v>146</v>
      </c>
      <c r="AM10" s="31">
        <f t="shared" si="18"/>
        <v>69</v>
      </c>
      <c r="AN10" s="31">
        <f t="shared" si="19"/>
        <v>51</v>
      </c>
      <c r="AO10" s="31">
        <v>37</v>
      </c>
      <c r="AP10" s="31">
        <v>148</v>
      </c>
      <c r="AQ10" s="31">
        <f t="shared" si="20"/>
        <v>111</v>
      </c>
      <c r="AR10" s="31">
        <f t="shared" si="21"/>
        <v>9</v>
      </c>
      <c r="AS10" s="35">
        <v>71</v>
      </c>
      <c r="AT10" s="35">
        <v>142</v>
      </c>
      <c r="AU10" s="35">
        <f t="shared" si="1"/>
        <v>71</v>
      </c>
      <c r="AV10" s="35">
        <f t="shared" si="22"/>
        <v>49</v>
      </c>
      <c r="AW10" s="35">
        <v>33</v>
      </c>
      <c r="AX10" s="35">
        <v>147</v>
      </c>
      <c r="AY10" s="35">
        <f t="shared" si="23"/>
        <v>114</v>
      </c>
      <c r="AZ10" s="35">
        <f t="shared" si="24"/>
        <v>6</v>
      </c>
      <c r="BA10" s="42">
        <v>62</v>
      </c>
      <c r="BB10" s="42">
        <v>145</v>
      </c>
      <c r="BC10" s="42">
        <f t="shared" si="25"/>
        <v>83</v>
      </c>
      <c r="BD10" s="42">
        <f t="shared" si="26"/>
        <v>37</v>
      </c>
      <c r="BE10" s="42">
        <v>36</v>
      </c>
      <c r="BF10" s="42">
        <v>150</v>
      </c>
      <c r="BG10" s="42">
        <f t="shared" si="27"/>
        <v>114</v>
      </c>
      <c r="BH10" s="42">
        <f t="shared" si="28"/>
        <v>6</v>
      </c>
      <c r="BI10" s="15">
        <v>60</v>
      </c>
      <c r="BJ10" s="15">
        <v>147</v>
      </c>
      <c r="BK10" s="15">
        <f t="shared" si="29"/>
        <v>87</v>
      </c>
      <c r="BL10" s="15">
        <f t="shared" si="30"/>
        <v>33</v>
      </c>
      <c r="BM10" s="15">
        <v>33</v>
      </c>
      <c r="BN10" s="15">
        <v>147</v>
      </c>
      <c r="BO10" s="15">
        <f t="shared" si="31"/>
        <v>114</v>
      </c>
      <c r="BP10" s="15">
        <f t="shared" si="32"/>
        <v>6</v>
      </c>
    </row>
    <row r="11" spans="1:68" x14ac:dyDescent="0.3">
      <c r="A11" s="5">
        <v>1</v>
      </c>
      <c r="B11" s="11">
        <v>32</v>
      </c>
      <c r="C11" s="11">
        <v>149</v>
      </c>
      <c r="D11" s="11">
        <f t="shared" si="2"/>
        <v>117</v>
      </c>
      <c r="E11" s="19">
        <v>36</v>
      </c>
      <c r="F11" s="19">
        <v>152</v>
      </c>
      <c r="G11" s="19">
        <f t="shared" si="3"/>
        <v>116</v>
      </c>
      <c r="H11" s="19">
        <f t="shared" si="4"/>
        <v>1</v>
      </c>
      <c r="I11" s="19">
        <v>34</v>
      </c>
      <c r="J11" s="19">
        <v>151</v>
      </c>
      <c r="K11" s="19">
        <f t="shared" si="5"/>
        <v>117</v>
      </c>
      <c r="L11" s="19">
        <f t="shared" si="0"/>
        <v>1</v>
      </c>
      <c r="M11" s="6">
        <v>51</v>
      </c>
      <c r="N11" s="6">
        <v>143</v>
      </c>
      <c r="O11" s="6">
        <f t="shared" si="6"/>
        <v>92</v>
      </c>
      <c r="P11" s="6">
        <f t="shared" si="7"/>
        <v>25</v>
      </c>
      <c r="Q11" s="6">
        <v>37</v>
      </c>
      <c r="R11" s="6">
        <v>151</v>
      </c>
      <c r="S11" s="6">
        <f t="shared" si="8"/>
        <v>114</v>
      </c>
      <c r="T11" s="6">
        <f t="shared" si="9"/>
        <v>3</v>
      </c>
      <c r="U11" s="23">
        <v>87</v>
      </c>
      <c r="V11" s="23">
        <v>144</v>
      </c>
      <c r="W11" s="23">
        <f t="shared" si="10"/>
        <v>57</v>
      </c>
      <c r="X11" s="23">
        <f t="shared" si="11"/>
        <v>60</v>
      </c>
      <c r="Y11" s="23">
        <v>40</v>
      </c>
      <c r="Z11" s="23">
        <v>148</v>
      </c>
      <c r="AA11" s="23">
        <f t="shared" si="12"/>
        <v>108</v>
      </c>
      <c r="AB11" s="23">
        <f t="shared" si="13"/>
        <v>9</v>
      </c>
      <c r="AC11" s="27">
        <v>81</v>
      </c>
      <c r="AD11" s="27">
        <v>138</v>
      </c>
      <c r="AE11" s="27">
        <f t="shared" si="14"/>
        <v>57</v>
      </c>
      <c r="AF11" s="27">
        <f t="shared" si="15"/>
        <v>60</v>
      </c>
      <c r="AG11" s="27">
        <v>40</v>
      </c>
      <c r="AH11" s="27">
        <v>142</v>
      </c>
      <c r="AI11" s="27">
        <f t="shared" si="16"/>
        <v>102</v>
      </c>
      <c r="AJ11" s="27">
        <f t="shared" si="17"/>
        <v>15</v>
      </c>
      <c r="AK11" s="31">
        <v>77</v>
      </c>
      <c r="AL11" s="31">
        <v>142</v>
      </c>
      <c r="AM11" s="31">
        <f t="shared" si="18"/>
        <v>65</v>
      </c>
      <c r="AN11" s="31">
        <f t="shared" si="19"/>
        <v>52</v>
      </c>
      <c r="AO11" s="31">
        <v>36</v>
      </c>
      <c r="AP11" s="31">
        <v>151</v>
      </c>
      <c r="AQ11" s="31">
        <f t="shared" si="20"/>
        <v>115</v>
      </c>
      <c r="AR11" s="31">
        <f t="shared" si="21"/>
        <v>2</v>
      </c>
      <c r="AS11" s="35">
        <v>79</v>
      </c>
      <c r="AT11" s="35">
        <v>140</v>
      </c>
      <c r="AU11" s="35">
        <f t="shared" si="1"/>
        <v>61</v>
      </c>
      <c r="AV11" s="35">
        <f t="shared" si="22"/>
        <v>56</v>
      </c>
      <c r="AW11" s="35">
        <v>34</v>
      </c>
      <c r="AX11" s="35">
        <v>147</v>
      </c>
      <c r="AY11" s="35">
        <f t="shared" si="23"/>
        <v>113</v>
      </c>
      <c r="AZ11" s="35">
        <f t="shared" si="24"/>
        <v>4</v>
      </c>
      <c r="BA11" s="42">
        <v>69</v>
      </c>
      <c r="BB11" s="42">
        <v>146</v>
      </c>
      <c r="BC11" s="42">
        <f t="shared" si="25"/>
        <v>77</v>
      </c>
      <c r="BD11" s="42">
        <f t="shared" si="26"/>
        <v>40</v>
      </c>
      <c r="BE11" s="42">
        <v>34</v>
      </c>
      <c r="BF11" s="42">
        <v>146</v>
      </c>
      <c r="BG11" s="42">
        <f t="shared" si="27"/>
        <v>112</v>
      </c>
      <c r="BH11" s="42">
        <f t="shared" si="28"/>
        <v>5</v>
      </c>
      <c r="BI11" s="15">
        <v>67</v>
      </c>
      <c r="BJ11" s="15">
        <v>148</v>
      </c>
      <c r="BK11" s="15">
        <f t="shared" si="29"/>
        <v>81</v>
      </c>
      <c r="BL11" s="15">
        <f t="shared" si="30"/>
        <v>36</v>
      </c>
      <c r="BM11" s="15">
        <v>32</v>
      </c>
      <c r="BN11" s="15">
        <v>147</v>
      </c>
      <c r="BO11" s="15">
        <f t="shared" si="31"/>
        <v>115</v>
      </c>
      <c r="BP11" s="15">
        <f t="shared" si="32"/>
        <v>2</v>
      </c>
    </row>
    <row r="12" spans="1:68" ht="15" thickBot="1" x14ac:dyDescent="0.35">
      <c r="A12" s="7">
        <v>2</v>
      </c>
      <c r="B12" s="12">
        <v>34</v>
      </c>
      <c r="C12" s="12">
        <v>148</v>
      </c>
      <c r="D12" s="12">
        <f t="shared" si="2"/>
        <v>114</v>
      </c>
      <c r="E12" s="20">
        <v>35</v>
      </c>
      <c r="F12" s="20">
        <v>148</v>
      </c>
      <c r="G12" s="20">
        <f t="shared" si="3"/>
        <v>113</v>
      </c>
      <c r="H12" s="20">
        <f t="shared" si="4"/>
        <v>1</v>
      </c>
      <c r="I12" s="20">
        <v>36</v>
      </c>
      <c r="J12" s="20">
        <v>149</v>
      </c>
      <c r="K12" s="20">
        <f t="shared" si="5"/>
        <v>113</v>
      </c>
      <c r="L12" s="20">
        <f t="shared" si="0"/>
        <v>0</v>
      </c>
      <c r="M12" s="8">
        <v>51</v>
      </c>
      <c r="N12" s="8">
        <v>150</v>
      </c>
      <c r="O12" s="8">
        <f t="shared" si="6"/>
        <v>99</v>
      </c>
      <c r="P12" s="8">
        <f t="shared" si="7"/>
        <v>15</v>
      </c>
      <c r="Q12" s="8">
        <v>34</v>
      </c>
      <c r="R12" s="8">
        <v>149</v>
      </c>
      <c r="S12" s="8">
        <f t="shared" si="8"/>
        <v>115</v>
      </c>
      <c r="T12" s="8">
        <f t="shared" si="9"/>
        <v>-1</v>
      </c>
      <c r="U12" s="24">
        <v>76</v>
      </c>
      <c r="V12" s="24">
        <v>144</v>
      </c>
      <c r="W12" s="24">
        <f t="shared" si="10"/>
        <v>68</v>
      </c>
      <c r="X12" s="24">
        <f t="shared" si="11"/>
        <v>46</v>
      </c>
      <c r="Y12" s="24">
        <v>37</v>
      </c>
      <c r="Z12" s="24">
        <v>148</v>
      </c>
      <c r="AA12" s="24">
        <f t="shared" si="12"/>
        <v>111</v>
      </c>
      <c r="AB12" s="24">
        <f t="shared" si="13"/>
        <v>3</v>
      </c>
      <c r="AC12" s="28">
        <v>84</v>
      </c>
      <c r="AD12" s="28">
        <v>147</v>
      </c>
      <c r="AE12" s="28">
        <f t="shared" si="14"/>
        <v>63</v>
      </c>
      <c r="AF12" s="28">
        <f t="shared" si="15"/>
        <v>51</v>
      </c>
      <c r="AG12" s="28">
        <v>35</v>
      </c>
      <c r="AH12" s="28">
        <v>147</v>
      </c>
      <c r="AI12" s="28">
        <f t="shared" si="16"/>
        <v>112</v>
      </c>
      <c r="AJ12" s="28">
        <f t="shared" si="17"/>
        <v>2</v>
      </c>
      <c r="AK12" s="32">
        <v>63</v>
      </c>
      <c r="AL12" s="32">
        <v>146</v>
      </c>
      <c r="AM12" s="32">
        <f t="shared" si="18"/>
        <v>83</v>
      </c>
      <c r="AN12" s="32">
        <f t="shared" si="19"/>
        <v>31</v>
      </c>
      <c r="AO12" s="32">
        <v>35</v>
      </c>
      <c r="AP12" s="32">
        <v>150</v>
      </c>
      <c r="AQ12" s="32">
        <f t="shared" si="20"/>
        <v>115</v>
      </c>
      <c r="AR12" s="32">
        <f t="shared" si="21"/>
        <v>-1</v>
      </c>
      <c r="AS12" s="36">
        <v>62</v>
      </c>
      <c r="AT12" s="36">
        <v>133</v>
      </c>
      <c r="AU12" s="36">
        <f t="shared" si="1"/>
        <v>71</v>
      </c>
      <c r="AV12" s="36">
        <f t="shared" si="22"/>
        <v>43</v>
      </c>
      <c r="AW12" s="36">
        <v>32</v>
      </c>
      <c r="AX12" s="36">
        <v>148</v>
      </c>
      <c r="AY12" s="35">
        <f t="shared" si="23"/>
        <v>116</v>
      </c>
      <c r="AZ12" s="35">
        <f t="shared" si="24"/>
        <v>-2</v>
      </c>
      <c r="BA12" s="42">
        <v>50</v>
      </c>
      <c r="BB12" s="42">
        <v>146</v>
      </c>
      <c r="BC12" s="42">
        <f t="shared" si="25"/>
        <v>96</v>
      </c>
      <c r="BD12" s="42">
        <f t="shared" si="26"/>
        <v>18</v>
      </c>
      <c r="BE12" s="42">
        <v>39</v>
      </c>
      <c r="BF12" s="42">
        <v>149</v>
      </c>
      <c r="BG12" s="42">
        <f t="shared" si="27"/>
        <v>110</v>
      </c>
      <c r="BH12" s="42">
        <f t="shared" si="28"/>
        <v>4</v>
      </c>
      <c r="BI12" s="15">
        <v>47</v>
      </c>
      <c r="BJ12" s="15">
        <v>149</v>
      </c>
      <c r="BK12" s="15">
        <f t="shared" si="29"/>
        <v>102</v>
      </c>
      <c r="BL12" s="15">
        <f t="shared" si="30"/>
        <v>12</v>
      </c>
      <c r="BM12" s="15">
        <v>33</v>
      </c>
      <c r="BN12" s="15">
        <v>147</v>
      </c>
      <c r="BO12" s="15">
        <f t="shared" si="31"/>
        <v>114</v>
      </c>
      <c r="BP12" s="15">
        <f t="shared" si="32"/>
        <v>0</v>
      </c>
    </row>
    <row r="13" spans="1:68" x14ac:dyDescent="0.3">
      <c r="A13" s="1">
        <v>2</v>
      </c>
      <c r="B13" s="9">
        <v>32</v>
      </c>
      <c r="C13" s="9">
        <v>150</v>
      </c>
      <c r="D13" s="9">
        <f t="shared" si="2"/>
        <v>118</v>
      </c>
      <c r="E13" s="17">
        <v>32</v>
      </c>
      <c r="F13" s="17">
        <v>147</v>
      </c>
      <c r="G13" s="17">
        <f t="shared" si="3"/>
        <v>115</v>
      </c>
      <c r="H13" s="17">
        <f t="shared" si="4"/>
        <v>3</v>
      </c>
      <c r="I13" s="17">
        <v>35</v>
      </c>
      <c r="J13" s="17">
        <v>156</v>
      </c>
      <c r="K13" s="17">
        <f t="shared" si="5"/>
        <v>121</v>
      </c>
      <c r="L13" s="17">
        <f t="shared" si="0"/>
        <v>6</v>
      </c>
      <c r="M13" s="2">
        <v>46</v>
      </c>
      <c r="N13" s="2">
        <v>147</v>
      </c>
      <c r="O13" s="2">
        <f t="shared" si="6"/>
        <v>101</v>
      </c>
      <c r="P13" s="2">
        <f t="shared" si="7"/>
        <v>17</v>
      </c>
      <c r="Q13" s="2">
        <v>37</v>
      </c>
      <c r="R13" s="2">
        <v>146</v>
      </c>
      <c r="S13" s="2">
        <f t="shared" si="8"/>
        <v>109</v>
      </c>
      <c r="T13" s="2">
        <f t="shared" si="9"/>
        <v>9</v>
      </c>
      <c r="U13" s="21">
        <v>90</v>
      </c>
      <c r="V13" s="21">
        <v>147</v>
      </c>
      <c r="W13" s="21">
        <f t="shared" si="10"/>
        <v>57</v>
      </c>
      <c r="X13" s="21">
        <f t="shared" si="11"/>
        <v>61</v>
      </c>
      <c r="Y13" s="21">
        <v>38</v>
      </c>
      <c r="Z13" s="21">
        <v>145</v>
      </c>
      <c r="AA13" s="21">
        <f t="shared" si="12"/>
        <v>107</v>
      </c>
      <c r="AB13" s="21">
        <f t="shared" si="13"/>
        <v>11</v>
      </c>
      <c r="AC13" s="25">
        <v>80</v>
      </c>
      <c r="AD13" s="25">
        <v>136</v>
      </c>
      <c r="AE13" s="25">
        <f t="shared" si="14"/>
        <v>56</v>
      </c>
      <c r="AF13" s="25">
        <f t="shared" si="15"/>
        <v>62</v>
      </c>
      <c r="AG13" s="25">
        <v>46</v>
      </c>
      <c r="AH13" s="25">
        <v>140</v>
      </c>
      <c r="AI13" s="25">
        <f t="shared" si="16"/>
        <v>94</v>
      </c>
      <c r="AJ13" s="25">
        <f t="shared" si="17"/>
        <v>24</v>
      </c>
      <c r="AK13" s="29">
        <v>69</v>
      </c>
      <c r="AL13" s="29">
        <v>142</v>
      </c>
      <c r="AM13" s="29">
        <f t="shared" si="18"/>
        <v>73</v>
      </c>
      <c r="AN13" s="29">
        <f t="shared" si="19"/>
        <v>45</v>
      </c>
      <c r="AO13" s="29">
        <v>34</v>
      </c>
      <c r="AP13" s="29">
        <v>152</v>
      </c>
      <c r="AQ13" s="29">
        <f t="shared" si="20"/>
        <v>118</v>
      </c>
      <c r="AR13" s="29">
        <f t="shared" si="21"/>
        <v>0</v>
      </c>
      <c r="AS13" s="33">
        <v>54</v>
      </c>
      <c r="AT13" s="33">
        <v>136</v>
      </c>
      <c r="AU13" s="33">
        <f t="shared" si="1"/>
        <v>82</v>
      </c>
      <c r="AV13" s="33">
        <f t="shared" si="22"/>
        <v>36</v>
      </c>
      <c r="AW13" s="33">
        <v>41</v>
      </c>
      <c r="AX13" s="33">
        <v>150</v>
      </c>
      <c r="AY13" s="37">
        <f t="shared" si="23"/>
        <v>109</v>
      </c>
      <c r="AZ13" s="34">
        <f t="shared" si="24"/>
        <v>9</v>
      </c>
      <c r="BA13" s="41">
        <v>41</v>
      </c>
      <c r="BB13" s="41">
        <v>148</v>
      </c>
      <c r="BC13" s="41">
        <f t="shared" si="25"/>
        <v>107</v>
      </c>
      <c r="BD13" s="41">
        <f t="shared" si="26"/>
        <v>11</v>
      </c>
      <c r="BE13" s="41">
        <v>33</v>
      </c>
      <c r="BF13" s="41">
        <v>149</v>
      </c>
      <c r="BG13" s="41">
        <f t="shared" si="27"/>
        <v>116</v>
      </c>
      <c r="BH13" s="41">
        <f t="shared" si="28"/>
        <v>2</v>
      </c>
      <c r="BI13" s="14">
        <v>40</v>
      </c>
      <c r="BJ13" s="14">
        <v>149</v>
      </c>
      <c r="BK13" s="14">
        <f t="shared" si="29"/>
        <v>109</v>
      </c>
      <c r="BL13" s="14">
        <f t="shared" si="30"/>
        <v>9</v>
      </c>
      <c r="BM13" s="14">
        <v>33</v>
      </c>
      <c r="BN13" s="14">
        <v>145</v>
      </c>
      <c r="BO13" s="15">
        <f t="shared" si="31"/>
        <v>112</v>
      </c>
      <c r="BP13" s="15">
        <f t="shared" si="32"/>
        <v>6</v>
      </c>
    </row>
    <row r="14" spans="1:68" x14ac:dyDescent="0.3">
      <c r="A14" s="1">
        <v>2</v>
      </c>
      <c r="B14" s="9">
        <v>36</v>
      </c>
      <c r="C14" s="9">
        <v>151</v>
      </c>
      <c r="D14" s="9">
        <f t="shared" si="2"/>
        <v>115</v>
      </c>
      <c r="E14" s="17">
        <v>39</v>
      </c>
      <c r="F14" s="17">
        <v>147</v>
      </c>
      <c r="G14" s="17">
        <f t="shared" si="3"/>
        <v>108</v>
      </c>
      <c r="H14" s="17">
        <f t="shared" si="4"/>
        <v>7</v>
      </c>
      <c r="I14" s="17">
        <v>34</v>
      </c>
      <c r="J14" s="17">
        <v>151</v>
      </c>
      <c r="K14" s="17">
        <f t="shared" si="5"/>
        <v>117</v>
      </c>
      <c r="L14" s="17">
        <f t="shared" si="0"/>
        <v>9</v>
      </c>
      <c r="M14" s="2">
        <v>57</v>
      </c>
      <c r="N14" s="2">
        <v>149</v>
      </c>
      <c r="O14" s="2">
        <f t="shared" si="6"/>
        <v>92</v>
      </c>
      <c r="P14" s="2">
        <f t="shared" si="7"/>
        <v>23</v>
      </c>
      <c r="Q14" s="2">
        <v>35</v>
      </c>
      <c r="R14" s="2">
        <v>147</v>
      </c>
      <c r="S14" s="2">
        <f t="shared" si="8"/>
        <v>112</v>
      </c>
      <c r="T14" s="2">
        <f t="shared" si="9"/>
        <v>3</v>
      </c>
      <c r="U14" s="21">
        <v>84</v>
      </c>
      <c r="V14" s="21">
        <v>149</v>
      </c>
      <c r="W14" s="21">
        <f t="shared" si="10"/>
        <v>65</v>
      </c>
      <c r="X14" s="21">
        <f t="shared" si="11"/>
        <v>50</v>
      </c>
      <c r="Y14" s="21">
        <v>37</v>
      </c>
      <c r="Z14" s="21">
        <v>141</v>
      </c>
      <c r="AA14" s="21">
        <f t="shared" si="12"/>
        <v>104</v>
      </c>
      <c r="AB14" s="21">
        <f t="shared" si="13"/>
        <v>11</v>
      </c>
      <c r="AC14" s="25">
        <v>95</v>
      </c>
      <c r="AD14" s="25">
        <v>135</v>
      </c>
      <c r="AE14" s="25">
        <f t="shared" si="14"/>
        <v>40</v>
      </c>
      <c r="AF14" s="25">
        <f t="shared" si="15"/>
        <v>75</v>
      </c>
      <c r="AG14" s="25">
        <v>40</v>
      </c>
      <c r="AH14" s="25">
        <v>140</v>
      </c>
      <c r="AI14" s="25">
        <f t="shared" si="16"/>
        <v>100</v>
      </c>
      <c r="AJ14" s="25">
        <f t="shared" si="17"/>
        <v>15</v>
      </c>
      <c r="AK14" s="29">
        <v>71</v>
      </c>
      <c r="AL14" s="29">
        <v>139</v>
      </c>
      <c r="AM14" s="29">
        <f t="shared" si="18"/>
        <v>68</v>
      </c>
      <c r="AN14" s="29">
        <f t="shared" si="19"/>
        <v>47</v>
      </c>
      <c r="AO14" s="29">
        <v>39</v>
      </c>
      <c r="AP14" s="29">
        <v>153</v>
      </c>
      <c r="AQ14" s="29">
        <f t="shared" si="20"/>
        <v>114</v>
      </c>
      <c r="AR14" s="29">
        <f t="shared" si="21"/>
        <v>1</v>
      </c>
      <c r="AS14" s="33">
        <v>58</v>
      </c>
      <c r="AT14" s="33">
        <v>143</v>
      </c>
      <c r="AU14" s="33">
        <f t="shared" si="1"/>
        <v>85</v>
      </c>
      <c r="AV14" s="33">
        <f t="shared" si="22"/>
        <v>30</v>
      </c>
      <c r="AW14" s="33">
        <v>32</v>
      </c>
      <c r="AX14" s="33">
        <v>143</v>
      </c>
      <c r="AY14" s="38">
        <f t="shared" si="23"/>
        <v>111</v>
      </c>
      <c r="AZ14" s="35">
        <f t="shared" si="24"/>
        <v>4</v>
      </c>
      <c r="BA14" s="42">
        <v>40</v>
      </c>
      <c r="BB14" s="42">
        <v>148</v>
      </c>
      <c r="BC14" s="42">
        <f t="shared" si="25"/>
        <v>108</v>
      </c>
      <c r="BD14" s="42">
        <f t="shared" si="26"/>
        <v>7</v>
      </c>
      <c r="BE14" s="42">
        <v>33</v>
      </c>
      <c r="BF14" s="42">
        <v>148</v>
      </c>
      <c r="BG14" s="42">
        <f t="shared" si="27"/>
        <v>115</v>
      </c>
      <c r="BH14" s="42">
        <f t="shared" si="28"/>
        <v>0</v>
      </c>
      <c r="BI14" s="15">
        <v>35</v>
      </c>
      <c r="BJ14" s="15">
        <v>150</v>
      </c>
      <c r="BK14" s="15">
        <f t="shared" si="29"/>
        <v>115</v>
      </c>
      <c r="BL14" s="15">
        <f t="shared" si="30"/>
        <v>0</v>
      </c>
      <c r="BM14" s="15">
        <v>34</v>
      </c>
      <c r="BN14" s="15">
        <v>149</v>
      </c>
      <c r="BO14" s="15">
        <f t="shared" si="31"/>
        <v>115</v>
      </c>
      <c r="BP14" s="15">
        <f t="shared" si="32"/>
        <v>0</v>
      </c>
    </row>
    <row r="15" spans="1:68" x14ac:dyDescent="0.3">
      <c r="A15" s="1">
        <v>2</v>
      </c>
      <c r="B15" s="9">
        <v>31</v>
      </c>
      <c r="C15" s="9">
        <v>151</v>
      </c>
      <c r="D15" s="9">
        <f t="shared" si="2"/>
        <v>120</v>
      </c>
      <c r="E15" s="17">
        <v>34</v>
      </c>
      <c r="F15" s="17">
        <v>143</v>
      </c>
      <c r="G15" s="17">
        <f t="shared" si="3"/>
        <v>109</v>
      </c>
      <c r="H15" s="17">
        <f t="shared" si="4"/>
        <v>11</v>
      </c>
      <c r="I15" s="17">
        <v>29</v>
      </c>
      <c r="J15" s="17">
        <v>149</v>
      </c>
      <c r="K15" s="17">
        <f t="shared" si="5"/>
        <v>120</v>
      </c>
      <c r="L15" s="17">
        <f t="shared" si="0"/>
        <v>11</v>
      </c>
      <c r="M15" s="2">
        <v>56</v>
      </c>
      <c r="N15" s="2">
        <v>152</v>
      </c>
      <c r="O15" s="2">
        <f t="shared" si="6"/>
        <v>96</v>
      </c>
      <c r="P15" s="2">
        <f t="shared" si="7"/>
        <v>24</v>
      </c>
      <c r="Q15" s="2">
        <v>32</v>
      </c>
      <c r="R15" s="2">
        <v>145</v>
      </c>
      <c r="S15" s="2">
        <f t="shared" si="8"/>
        <v>113</v>
      </c>
      <c r="T15" s="2">
        <f t="shared" si="9"/>
        <v>7</v>
      </c>
      <c r="U15" s="21">
        <v>84</v>
      </c>
      <c r="V15" s="21">
        <v>146</v>
      </c>
      <c r="W15" s="21">
        <f t="shared" si="10"/>
        <v>62</v>
      </c>
      <c r="X15" s="21">
        <f t="shared" si="11"/>
        <v>58</v>
      </c>
      <c r="Y15" s="21">
        <v>37</v>
      </c>
      <c r="Z15" s="21">
        <v>147</v>
      </c>
      <c r="AA15" s="21">
        <f t="shared" si="12"/>
        <v>110</v>
      </c>
      <c r="AB15" s="21">
        <f t="shared" si="13"/>
        <v>10</v>
      </c>
      <c r="AC15" s="25">
        <v>78</v>
      </c>
      <c r="AD15" s="25">
        <v>135</v>
      </c>
      <c r="AE15" s="25">
        <f t="shared" si="14"/>
        <v>57</v>
      </c>
      <c r="AF15" s="25">
        <f t="shared" si="15"/>
        <v>63</v>
      </c>
      <c r="AG15" s="25">
        <v>45</v>
      </c>
      <c r="AH15" s="25">
        <v>140</v>
      </c>
      <c r="AI15" s="25">
        <f t="shared" si="16"/>
        <v>95</v>
      </c>
      <c r="AJ15" s="25">
        <f t="shared" si="17"/>
        <v>25</v>
      </c>
      <c r="AK15" s="29">
        <v>62</v>
      </c>
      <c r="AL15" s="29">
        <v>146</v>
      </c>
      <c r="AM15" s="29">
        <f t="shared" si="18"/>
        <v>84</v>
      </c>
      <c r="AN15" s="29">
        <f t="shared" si="19"/>
        <v>36</v>
      </c>
      <c r="AO15" s="29">
        <v>43</v>
      </c>
      <c r="AP15" s="29">
        <v>151</v>
      </c>
      <c r="AQ15" s="29">
        <f t="shared" si="20"/>
        <v>108</v>
      </c>
      <c r="AR15" s="29">
        <f t="shared" si="21"/>
        <v>12</v>
      </c>
      <c r="AS15" s="33">
        <v>56</v>
      </c>
      <c r="AT15" s="33">
        <v>142</v>
      </c>
      <c r="AU15" s="33">
        <f t="shared" si="1"/>
        <v>86</v>
      </c>
      <c r="AV15" s="33">
        <f t="shared" si="22"/>
        <v>34</v>
      </c>
      <c r="AW15" s="33">
        <v>38</v>
      </c>
      <c r="AX15" s="33">
        <v>147</v>
      </c>
      <c r="AY15" s="38">
        <f t="shared" si="23"/>
        <v>109</v>
      </c>
      <c r="AZ15" s="35">
        <f t="shared" si="24"/>
        <v>11</v>
      </c>
      <c r="BA15" s="42">
        <v>38</v>
      </c>
      <c r="BB15" s="42">
        <v>147</v>
      </c>
      <c r="BC15" s="42">
        <f t="shared" si="25"/>
        <v>109</v>
      </c>
      <c r="BD15" s="42">
        <f t="shared" si="26"/>
        <v>11</v>
      </c>
      <c r="BE15" s="42">
        <v>34</v>
      </c>
      <c r="BF15" s="42">
        <v>149</v>
      </c>
      <c r="BG15" s="42">
        <f t="shared" si="27"/>
        <v>115</v>
      </c>
      <c r="BH15" s="42">
        <f t="shared" si="28"/>
        <v>5</v>
      </c>
      <c r="BI15" s="15">
        <v>33</v>
      </c>
      <c r="BJ15" s="15">
        <v>149</v>
      </c>
      <c r="BK15" s="15">
        <f t="shared" si="29"/>
        <v>116</v>
      </c>
      <c r="BL15" s="15">
        <f t="shared" si="30"/>
        <v>4</v>
      </c>
      <c r="BM15" s="15">
        <v>34</v>
      </c>
      <c r="BN15" s="15">
        <v>147</v>
      </c>
      <c r="BO15" s="15">
        <f t="shared" si="31"/>
        <v>113</v>
      </c>
      <c r="BP15" s="15">
        <f t="shared" si="32"/>
        <v>7</v>
      </c>
    </row>
    <row r="16" spans="1:68" x14ac:dyDescent="0.3">
      <c r="A16" s="1">
        <v>2</v>
      </c>
      <c r="B16" s="9">
        <v>31</v>
      </c>
      <c r="C16" s="9">
        <v>151</v>
      </c>
      <c r="D16" s="9">
        <f t="shared" si="2"/>
        <v>120</v>
      </c>
      <c r="E16" s="17">
        <v>34</v>
      </c>
      <c r="F16" s="17">
        <v>148</v>
      </c>
      <c r="G16" s="17">
        <f t="shared" si="3"/>
        <v>114</v>
      </c>
      <c r="H16" s="17">
        <f t="shared" si="4"/>
        <v>6</v>
      </c>
      <c r="I16" s="17">
        <v>32</v>
      </c>
      <c r="J16" s="17">
        <v>148</v>
      </c>
      <c r="K16" s="17">
        <f t="shared" si="5"/>
        <v>116</v>
      </c>
      <c r="L16" s="17">
        <f t="shared" si="0"/>
        <v>2</v>
      </c>
      <c r="M16" s="2">
        <v>40</v>
      </c>
      <c r="N16" s="2">
        <v>148</v>
      </c>
      <c r="O16" s="2">
        <f t="shared" si="6"/>
        <v>108</v>
      </c>
      <c r="P16" s="2">
        <f t="shared" si="7"/>
        <v>12</v>
      </c>
      <c r="Q16" s="2">
        <v>30</v>
      </c>
      <c r="R16" s="2">
        <v>145</v>
      </c>
      <c r="S16" s="2">
        <f t="shared" si="8"/>
        <v>115</v>
      </c>
      <c r="T16" s="2">
        <f t="shared" si="9"/>
        <v>5</v>
      </c>
      <c r="U16" s="21">
        <v>80</v>
      </c>
      <c r="V16" s="21">
        <v>149</v>
      </c>
      <c r="W16" s="21">
        <f t="shared" si="10"/>
        <v>69</v>
      </c>
      <c r="X16" s="21">
        <f t="shared" si="11"/>
        <v>51</v>
      </c>
      <c r="Y16" s="21">
        <v>39</v>
      </c>
      <c r="Z16" s="21">
        <v>141</v>
      </c>
      <c r="AA16" s="21">
        <f t="shared" si="12"/>
        <v>102</v>
      </c>
      <c r="AB16" s="21">
        <f t="shared" si="13"/>
        <v>18</v>
      </c>
      <c r="AC16" s="25">
        <v>87</v>
      </c>
      <c r="AD16" s="25">
        <v>141</v>
      </c>
      <c r="AE16" s="25">
        <f t="shared" si="14"/>
        <v>54</v>
      </c>
      <c r="AF16" s="25">
        <f t="shared" si="15"/>
        <v>66</v>
      </c>
      <c r="AG16" s="25">
        <v>35</v>
      </c>
      <c r="AH16" s="25">
        <v>142</v>
      </c>
      <c r="AI16" s="25">
        <f t="shared" si="16"/>
        <v>107</v>
      </c>
      <c r="AJ16" s="25">
        <f t="shared" si="17"/>
        <v>13</v>
      </c>
      <c r="AK16" s="29">
        <v>70</v>
      </c>
      <c r="AL16" s="29">
        <v>145</v>
      </c>
      <c r="AM16" s="29">
        <f t="shared" si="18"/>
        <v>75</v>
      </c>
      <c r="AN16" s="29">
        <f t="shared" si="19"/>
        <v>45</v>
      </c>
      <c r="AO16" s="29">
        <v>35</v>
      </c>
      <c r="AP16" s="29">
        <v>148</v>
      </c>
      <c r="AQ16" s="29">
        <f t="shared" si="20"/>
        <v>113</v>
      </c>
      <c r="AR16" s="29">
        <f t="shared" si="21"/>
        <v>7</v>
      </c>
      <c r="AS16" s="33">
        <v>55</v>
      </c>
      <c r="AT16" s="33">
        <v>153</v>
      </c>
      <c r="AU16" s="33">
        <f t="shared" si="1"/>
        <v>98</v>
      </c>
      <c r="AV16" s="33">
        <f t="shared" si="22"/>
        <v>22</v>
      </c>
      <c r="AW16" s="33">
        <v>36</v>
      </c>
      <c r="AX16" s="33">
        <v>146</v>
      </c>
      <c r="AY16" s="38">
        <f t="shared" si="23"/>
        <v>110</v>
      </c>
      <c r="AZ16" s="35">
        <f t="shared" si="24"/>
        <v>10</v>
      </c>
      <c r="BA16" s="42">
        <v>39</v>
      </c>
      <c r="BB16" s="42">
        <v>146</v>
      </c>
      <c r="BC16" s="42">
        <f t="shared" si="25"/>
        <v>107</v>
      </c>
      <c r="BD16" s="42">
        <f t="shared" si="26"/>
        <v>13</v>
      </c>
      <c r="BE16" s="42">
        <v>34</v>
      </c>
      <c r="BF16" s="42">
        <v>151</v>
      </c>
      <c r="BG16" s="42">
        <f t="shared" si="27"/>
        <v>117</v>
      </c>
      <c r="BH16" s="42">
        <f t="shared" si="28"/>
        <v>3</v>
      </c>
      <c r="BI16" s="15">
        <v>35</v>
      </c>
      <c r="BJ16" s="15">
        <v>150</v>
      </c>
      <c r="BK16" s="15">
        <f t="shared" si="29"/>
        <v>115</v>
      </c>
      <c r="BL16" s="15">
        <f t="shared" si="30"/>
        <v>5</v>
      </c>
      <c r="BM16" s="15">
        <v>32</v>
      </c>
      <c r="BN16" s="15">
        <v>152</v>
      </c>
      <c r="BO16" s="15">
        <f t="shared" si="31"/>
        <v>120</v>
      </c>
      <c r="BP16" s="15">
        <f t="shared" si="32"/>
        <v>0</v>
      </c>
    </row>
    <row r="17" spans="1:68" x14ac:dyDescent="0.3">
      <c r="A17" s="1">
        <v>2</v>
      </c>
      <c r="B17" s="9">
        <v>36</v>
      </c>
      <c r="C17" s="9">
        <v>149</v>
      </c>
      <c r="D17" s="9">
        <f t="shared" si="2"/>
        <v>113</v>
      </c>
      <c r="E17" s="17">
        <v>39</v>
      </c>
      <c r="F17" s="17">
        <v>144</v>
      </c>
      <c r="G17" s="17">
        <f t="shared" si="3"/>
        <v>105</v>
      </c>
      <c r="H17" s="17">
        <f t="shared" si="4"/>
        <v>8</v>
      </c>
      <c r="I17" s="17">
        <v>39</v>
      </c>
      <c r="J17" s="17">
        <v>144</v>
      </c>
      <c r="K17" s="17">
        <f t="shared" si="5"/>
        <v>105</v>
      </c>
      <c r="L17" s="17">
        <f t="shared" si="0"/>
        <v>0</v>
      </c>
      <c r="M17" s="2">
        <v>56</v>
      </c>
      <c r="N17" s="2">
        <v>150</v>
      </c>
      <c r="O17" s="2">
        <f t="shared" si="6"/>
        <v>94</v>
      </c>
      <c r="P17" s="2">
        <f t="shared" si="7"/>
        <v>19</v>
      </c>
      <c r="Q17" s="2">
        <v>39</v>
      </c>
      <c r="R17" s="2">
        <v>149</v>
      </c>
      <c r="S17" s="2">
        <f t="shared" si="8"/>
        <v>110</v>
      </c>
      <c r="T17" s="2">
        <f t="shared" si="9"/>
        <v>3</v>
      </c>
      <c r="U17" s="21">
        <v>77</v>
      </c>
      <c r="V17" s="21">
        <v>145</v>
      </c>
      <c r="W17" s="21">
        <f t="shared" si="10"/>
        <v>68</v>
      </c>
      <c r="X17" s="21">
        <f t="shared" si="11"/>
        <v>45</v>
      </c>
      <c r="Y17" s="21">
        <v>38</v>
      </c>
      <c r="Z17" s="21">
        <v>146</v>
      </c>
      <c r="AA17" s="21">
        <f t="shared" si="12"/>
        <v>108</v>
      </c>
      <c r="AB17" s="21">
        <f t="shared" si="13"/>
        <v>5</v>
      </c>
      <c r="AC17" s="25">
        <v>82</v>
      </c>
      <c r="AD17" s="25">
        <v>149</v>
      </c>
      <c r="AE17" s="25">
        <f t="shared" si="14"/>
        <v>67</v>
      </c>
      <c r="AF17" s="25">
        <f t="shared" si="15"/>
        <v>46</v>
      </c>
      <c r="AG17" s="25">
        <v>46</v>
      </c>
      <c r="AH17" s="25">
        <v>143</v>
      </c>
      <c r="AI17" s="25">
        <f t="shared" si="16"/>
        <v>97</v>
      </c>
      <c r="AJ17" s="25">
        <f t="shared" si="17"/>
        <v>16</v>
      </c>
      <c r="AK17" s="29">
        <v>62</v>
      </c>
      <c r="AL17" s="29">
        <v>148</v>
      </c>
      <c r="AM17" s="29">
        <f t="shared" si="18"/>
        <v>86</v>
      </c>
      <c r="AN17" s="29">
        <f t="shared" si="19"/>
        <v>27</v>
      </c>
      <c r="AO17" s="29">
        <v>38</v>
      </c>
      <c r="AP17" s="29">
        <v>149</v>
      </c>
      <c r="AQ17" s="29">
        <f t="shared" si="20"/>
        <v>111</v>
      </c>
      <c r="AR17" s="29">
        <f t="shared" si="21"/>
        <v>2</v>
      </c>
      <c r="AS17" s="33">
        <v>55</v>
      </c>
      <c r="AT17" s="33">
        <v>139</v>
      </c>
      <c r="AU17" s="33">
        <f t="shared" si="1"/>
        <v>84</v>
      </c>
      <c r="AV17" s="33">
        <f t="shared" si="22"/>
        <v>29</v>
      </c>
      <c r="AW17" s="33">
        <v>34</v>
      </c>
      <c r="AX17" s="33">
        <v>147</v>
      </c>
      <c r="AY17" s="38">
        <f t="shared" si="23"/>
        <v>113</v>
      </c>
      <c r="AZ17" s="35">
        <f t="shared" si="24"/>
        <v>0</v>
      </c>
      <c r="BA17" s="42">
        <v>41</v>
      </c>
      <c r="BB17" s="42">
        <v>145</v>
      </c>
      <c r="BC17" s="42">
        <f t="shared" si="25"/>
        <v>104</v>
      </c>
      <c r="BD17" s="42">
        <f t="shared" si="26"/>
        <v>9</v>
      </c>
      <c r="BE17" s="42">
        <v>32</v>
      </c>
      <c r="BF17" s="42">
        <v>140</v>
      </c>
      <c r="BG17" s="42">
        <f t="shared" si="27"/>
        <v>108</v>
      </c>
      <c r="BH17" s="42">
        <f t="shared" si="28"/>
        <v>5</v>
      </c>
      <c r="BI17" s="15">
        <v>40</v>
      </c>
      <c r="BJ17" s="15">
        <v>146</v>
      </c>
      <c r="BK17" s="15">
        <f t="shared" si="29"/>
        <v>106</v>
      </c>
      <c r="BL17" s="15">
        <f t="shared" si="30"/>
        <v>7</v>
      </c>
      <c r="BM17" s="15">
        <v>33</v>
      </c>
      <c r="BN17" s="15">
        <v>147</v>
      </c>
      <c r="BO17" s="15">
        <f t="shared" si="31"/>
        <v>114</v>
      </c>
      <c r="BP17" s="15">
        <f t="shared" si="32"/>
        <v>-1</v>
      </c>
    </row>
    <row r="18" spans="1:68" x14ac:dyDescent="0.3">
      <c r="A18" s="1">
        <v>2</v>
      </c>
      <c r="B18" s="9">
        <v>29</v>
      </c>
      <c r="C18" s="9">
        <v>146</v>
      </c>
      <c r="D18" s="9">
        <f t="shared" si="2"/>
        <v>117</v>
      </c>
      <c r="E18" s="17">
        <v>34</v>
      </c>
      <c r="F18" s="17">
        <v>144</v>
      </c>
      <c r="G18" s="17">
        <f t="shared" si="3"/>
        <v>110</v>
      </c>
      <c r="H18" s="17">
        <f t="shared" si="4"/>
        <v>7</v>
      </c>
      <c r="I18" s="17">
        <v>37</v>
      </c>
      <c r="J18" s="17">
        <v>151</v>
      </c>
      <c r="K18" s="17">
        <f t="shared" si="5"/>
        <v>114</v>
      </c>
      <c r="L18" s="17">
        <f t="shared" si="0"/>
        <v>4</v>
      </c>
      <c r="M18" s="2">
        <v>61</v>
      </c>
      <c r="N18" s="2">
        <v>143</v>
      </c>
      <c r="O18" s="2">
        <f t="shared" si="6"/>
        <v>82</v>
      </c>
      <c r="P18" s="2">
        <f t="shared" si="7"/>
        <v>35</v>
      </c>
      <c r="Q18" s="2">
        <v>37</v>
      </c>
      <c r="R18" s="2">
        <v>146</v>
      </c>
      <c r="S18" s="2">
        <f t="shared" si="8"/>
        <v>109</v>
      </c>
      <c r="T18" s="2">
        <f t="shared" si="9"/>
        <v>8</v>
      </c>
      <c r="U18" s="21">
        <v>82</v>
      </c>
      <c r="V18" s="21">
        <v>152</v>
      </c>
      <c r="W18" s="21">
        <f t="shared" si="10"/>
        <v>70</v>
      </c>
      <c r="X18" s="21">
        <f t="shared" si="11"/>
        <v>47</v>
      </c>
      <c r="Y18" s="21">
        <v>39</v>
      </c>
      <c r="Z18" s="21">
        <v>141</v>
      </c>
      <c r="AA18" s="21">
        <f t="shared" si="12"/>
        <v>102</v>
      </c>
      <c r="AB18" s="21">
        <f t="shared" si="13"/>
        <v>15</v>
      </c>
      <c r="AC18" s="25">
        <v>92</v>
      </c>
      <c r="AD18" s="25">
        <v>141</v>
      </c>
      <c r="AE18" s="25">
        <f t="shared" si="14"/>
        <v>49</v>
      </c>
      <c r="AF18" s="25">
        <f t="shared" si="15"/>
        <v>68</v>
      </c>
      <c r="AG18" s="25">
        <v>34</v>
      </c>
      <c r="AH18" s="25">
        <v>145</v>
      </c>
      <c r="AI18" s="25">
        <f t="shared" si="16"/>
        <v>111</v>
      </c>
      <c r="AJ18" s="25">
        <f t="shared" si="17"/>
        <v>6</v>
      </c>
      <c r="AK18" s="29">
        <v>68</v>
      </c>
      <c r="AL18" s="29">
        <v>141</v>
      </c>
      <c r="AM18" s="29">
        <f t="shared" si="18"/>
        <v>73</v>
      </c>
      <c r="AN18" s="29">
        <f t="shared" si="19"/>
        <v>44</v>
      </c>
      <c r="AO18" s="29">
        <v>43</v>
      </c>
      <c r="AP18" s="29">
        <v>152</v>
      </c>
      <c r="AQ18" s="29">
        <f t="shared" si="20"/>
        <v>109</v>
      </c>
      <c r="AR18" s="29">
        <f t="shared" si="21"/>
        <v>8</v>
      </c>
      <c r="AS18" s="33">
        <v>49</v>
      </c>
      <c r="AT18" s="33">
        <v>145</v>
      </c>
      <c r="AU18" s="33">
        <f t="shared" si="1"/>
        <v>96</v>
      </c>
      <c r="AV18" s="33">
        <f t="shared" si="22"/>
        <v>21</v>
      </c>
      <c r="AW18" s="33">
        <v>34</v>
      </c>
      <c r="AX18" s="33">
        <v>150</v>
      </c>
      <c r="AY18" s="38">
        <f t="shared" si="23"/>
        <v>116</v>
      </c>
      <c r="AZ18" s="35">
        <f t="shared" si="24"/>
        <v>1</v>
      </c>
      <c r="BA18" s="42">
        <v>43</v>
      </c>
      <c r="BB18" s="42">
        <v>147</v>
      </c>
      <c r="BC18" s="42">
        <f t="shared" si="25"/>
        <v>104</v>
      </c>
      <c r="BD18" s="42">
        <f t="shared" si="26"/>
        <v>13</v>
      </c>
      <c r="BE18" s="42">
        <v>35</v>
      </c>
      <c r="BF18" s="42">
        <v>152</v>
      </c>
      <c r="BG18" s="42">
        <f t="shared" si="27"/>
        <v>117</v>
      </c>
      <c r="BH18" s="42">
        <f t="shared" si="28"/>
        <v>0</v>
      </c>
      <c r="BI18" s="15">
        <v>39</v>
      </c>
      <c r="BJ18" s="15">
        <v>149</v>
      </c>
      <c r="BK18" s="15">
        <f t="shared" si="29"/>
        <v>110</v>
      </c>
      <c r="BL18" s="15">
        <f t="shared" si="30"/>
        <v>7</v>
      </c>
      <c r="BM18" s="15">
        <v>34</v>
      </c>
      <c r="BN18" s="15">
        <v>148</v>
      </c>
      <c r="BO18" s="15">
        <f t="shared" si="31"/>
        <v>114</v>
      </c>
      <c r="BP18" s="15">
        <f t="shared" si="32"/>
        <v>3</v>
      </c>
    </row>
    <row r="19" spans="1:68" x14ac:dyDescent="0.3">
      <c r="A19" s="1">
        <v>2</v>
      </c>
      <c r="B19" s="9">
        <v>33</v>
      </c>
      <c r="C19" s="9">
        <v>150</v>
      </c>
      <c r="D19" s="9">
        <f t="shared" si="2"/>
        <v>117</v>
      </c>
      <c r="E19" s="17">
        <v>34</v>
      </c>
      <c r="F19" s="17">
        <v>151</v>
      </c>
      <c r="G19" s="17">
        <f t="shared" si="3"/>
        <v>117</v>
      </c>
      <c r="H19" s="17">
        <f t="shared" si="4"/>
        <v>0</v>
      </c>
      <c r="I19" s="17">
        <v>31</v>
      </c>
      <c r="J19" s="17">
        <v>151</v>
      </c>
      <c r="K19" s="17">
        <f t="shared" si="5"/>
        <v>120</v>
      </c>
      <c r="L19" s="17">
        <f t="shared" si="0"/>
        <v>3</v>
      </c>
      <c r="M19" s="2">
        <v>53</v>
      </c>
      <c r="N19" s="2">
        <v>151</v>
      </c>
      <c r="O19" s="2">
        <f t="shared" si="6"/>
        <v>98</v>
      </c>
      <c r="P19" s="2">
        <f t="shared" si="7"/>
        <v>19</v>
      </c>
      <c r="Q19" s="2">
        <v>35</v>
      </c>
      <c r="R19" s="2">
        <v>146</v>
      </c>
      <c r="S19" s="2">
        <f t="shared" si="8"/>
        <v>111</v>
      </c>
      <c r="T19" s="2">
        <f t="shared" si="9"/>
        <v>6</v>
      </c>
      <c r="U19" s="21">
        <v>85</v>
      </c>
      <c r="V19" s="21">
        <v>146</v>
      </c>
      <c r="W19" s="21">
        <f t="shared" si="10"/>
        <v>61</v>
      </c>
      <c r="X19" s="21">
        <f t="shared" si="11"/>
        <v>56</v>
      </c>
      <c r="Y19" s="21">
        <v>32</v>
      </c>
      <c r="Z19" s="21">
        <v>143</v>
      </c>
      <c r="AA19" s="21">
        <f t="shared" si="12"/>
        <v>111</v>
      </c>
      <c r="AB19" s="21">
        <f t="shared" si="13"/>
        <v>6</v>
      </c>
      <c r="AC19" s="25">
        <v>85</v>
      </c>
      <c r="AD19" s="25">
        <v>135</v>
      </c>
      <c r="AE19" s="25">
        <f t="shared" si="14"/>
        <v>50</v>
      </c>
      <c r="AF19" s="25">
        <f t="shared" si="15"/>
        <v>67</v>
      </c>
      <c r="AG19" s="25">
        <v>39</v>
      </c>
      <c r="AH19" s="25">
        <v>146</v>
      </c>
      <c r="AI19" s="25">
        <f t="shared" si="16"/>
        <v>107</v>
      </c>
      <c r="AJ19" s="25">
        <f t="shared" si="17"/>
        <v>10</v>
      </c>
      <c r="AK19" s="29">
        <v>77</v>
      </c>
      <c r="AL19" s="29">
        <v>145</v>
      </c>
      <c r="AM19" s="29">
        <f t="shared" si="18"/>
        <v>68</v>
      </c>
      <c r="AN19" s="29">
        <f t="shared" si="19"/>
        <v>49</v>
      </c>
      <c r="AO19" s="29">
        <v>41</v>
      </c>
      <c r="AP19" s="29">
        <v>149</v>
      </c>
      <c r="AQ19" s="29">
        <f t="shared" si="20"/>
        <v>108</v>
      </c>
      <c r="AR19" s="29">
        <f t="shared" si="21"/>
        <v>9</v>
      </c>
      <c r="AS19" s="33">
        <v>58</v>
      </c>
      <c r="AT19" s="33">
        <v>141</v>
      </c>
      <c r="AU19" s="33">
        <f t="shared" si="1"/>
        <v>83</v>
      </c>
      <c r="AV19" s="33">
        <f t="shared" si="22"/>
        <v>34</v>
      </c>
      <c r="AW19" s="33">
        <v>39</v>
      </c>
      <c r="AX19" s="33">
        <v>145</v>
      </c>
      <c r="AY19" s="38">
        <f t="shared" si="23"/>
        <v>106</v>
      </c>
      <c r="AZ19" s="35">
        <f t="shared" si="24"/>
        <v>11</v>
      </c>
      <c r="BA19" s="42">
        <v>50</v>
      </c>
      <c r="BB19" s="42">
        <v>146</v>
      </c>
      <c r="BC19" s="42">
        <f t="shared" si="25"/>
        <v>96</v>
      </c>
      <c r="BD19" s="42">
        <f t="shared" si="26"/>
        <v>21</v>
      </c>
      <c r="BE19" s="42">
        <v>31</v>
      </c>
      <c r="BF19" s="42">
        <v>148</v>
      </c>
      <c r="BG19" s="42">
        <f t="shared" si="27"/>
        <v>117</v>
      </c>
      <c r="BH19" s="42">
        <f t="shared" si="28"/>
        <v>0</v>
      </c>
      <c r="BI19" s="15">
        <v>38</v>
      </c>
      <c r="BJ19" s="15">
        <v>150</v>
      </c>
      <c r="BK19" s="15">
        <f t="shared" si="29"/>
        <v>112</v>
      </c>
      <c r="BL19" s="15">
        <f t="shared" si="30"/>
        <v>5</v>
      </c>
      <c r="BM19" s="15">
        <v>30</v>
      </c>
      <c r="BN19" s="15">
        <v>147</v>
      </c>
      <c r="BO19" s="15">
        <f t="shared" si="31"/>
        <v>117</v>
      </c>
      <c r="BP19" s="15">
        <f t="shared" si="32"/>
        <v>0</v>
      </c>
    </row>
    <row r="20" spans="1:68" x14ac:dyDescent="0.3">
      <c r="A20" s="1">
        <v>2</v>
      </c>
      <c r="B20" s="9">
        <v>29</v>
      </c>
      <c r="C20" s="9">
        <v>150</v>
      </c>
      <c r="D20" s="9">
        <f t="shared" si="2"/>
        <v>121</v>
      </c>
      <c r="E20" s="17">
        <v>37</v>
      </c>
      <c r="F20" s="17">
        <v>152</v>
      </c>
      <c r="G20" s="17">
        <f t="shared" si="3"/>
        <v>115</v>
      </c>
      <c r="H20" s="17">
        <f t="shared" si="4"/>
        <v>6</v>
      </c>
      <c r="I20" s="17">
        <v>27</v>
      </c>
      <c r="J20" s="17">
        <v>148</v>
      </c>
      <c r="K20" s="17">
        <f t="shared" si="5"/>
        <v>121</v>
      </c>
      <c r="L20" s="17">
        <f t="shared" si="0"/>
        <v>6</v>
      </c>
      <c r="M20" s="2">
        <v>57</v>
      </c>
      <c r="N20" s="2">
        <v>155</v>
      </c>
      <c r="O20" s="2">
        <f t="shared" si="6"/>
        <v>98</v>
      </c>
      <c r="P20" s="2">
        <f t="shared" si="7"/>
        <v>23</v>
      </c>
      <c r="Q20" s="2">
        <v>33</v>
      </c>
      <c r="R20" s="2">
        <v>148</v>
      </c>
      <c r="S20" s="2">
        <f t="shared" si="8"/>
        <v>115</v>
      </c>
      <c r="T20" s="2">
        <f t="shared" si="9"/>
        <v>6</v>
      </c>
      <c r="U20" s="21">
        <v>76</v>
      </c>
      <c r="V20" s="21">
        <v>147</v>
      </c>
      <c r="W20" s="21">
        <f t="shared" si="10"/>
        <v>71</v>
      </c>
      <c r="X20" s="21">
        <f t="shared" si="11"/>
        <v>50</v>
      </c>
      <c r="Y20" s="21">
        <v>40</v>
      </c>
      <c r="Z20" s="21">
        <v>144</v>
      </c>
      <c r="AA20" s="21">
        <f t="shared" si="12"/>
        <v>104</v>
      </c>
      <c r="AB20" s="21">
        <f t="shared" si="13"/>
        <v>17</v>
      </c>
      <c r="AC20" s="25">
        <v>79</v>
      </c>
      <c r="AD20" s="25">
        <v>142</v>
      </c>
      <c r="AE20" s="25">
        <f t="shared" si="14"/>
        <v>63</v>
      </c>
      <c r="AF20" s="25">
        <f t="shared" si="15"/>
        <v>58</v>
      </c>
      <c r="AG20" s="25">
        <v>43</v>
      </c>
      <c r="AH20" s="25">
        <v>141</v>
      </c>
      <c r="AI20" s="25">
        <f t="shared" si="16"/>
        <v>98</v>
      </c>
      <c r="AJ20" s="25">
        <f t="shared" si="17"/>
        <v>23</v>
      </c>
      <c r="AK20" s="29">
        <v>65</v>
      </c>
      <c r="AL20" s="29">
        <v>149</v>
      </c>
      <c r="AM20" s="29">
        <f t="shared" si="18"/>
        <v>84</v>
      </c>
      <c r="AN20" s="29">
        <f t="shared" si="19"/>
        <v>37</v>
      </c>
      <c r="AO20" s="29">
        <v>40</v>
      </c>
      <c r="AP20" s="29">
        <v>151</v>
      </c>
      <c r="AQ20" s="29">
        <f t="shared" si="20"/>
        <v>111</v>
      </c>
      <c r="AR20" s="29">
        <f t="shared" si="21"/>
        <v>10</v>
      </c>
      <c r="AS20" s="33">
        <v>52</v>
      </c>
      <c r="AT20" s="33">
        <v>136</v>
      </c>
      <c r="AU20" s="33">
        <f t="shared" si="1"/>
        <v>84</v>
      </c>
      <c r="AV20" s="33">
        <f t="shared" si="22"/>
        <v>37</v>
      </c>
      <c r="AW20" s="33">
        <v>34</v>
      </c>
      <c r="AX20" s="33">
        <v>153</v>
      </c>
      <c r="AY20" s="38">
        <f t="shared" si="23"/>
        <v>119</v>
      </c>
      <c r="AZ20" s="35">
        <f t="shared" si="24"/>
        <v>2</v>
      </c>
      <c r="BA20" s="42">
        <v>49</v>
      </c>
      <c r="BB20" s="42">
        <v>143</v>
      </c>
      <c r="BC20" s="42">
        <f t="shared" si="25"/>
        <v>94</v>
      </c>
      <c r="BD20" s="42">
        <f t="shared" si="26"/>
        <v>27</v>
      </c>
      <c r="BE20" s="42">
        <v>32</v>
      </c>
      <c r="BF20" s="42">
        <v>149</v>
      </c>
      <c r="BG20" s="42">
        <f t="shared" si="27"/>
        <v>117</v>
      </c>
      <c r="BH20" s="42">
        <f t="shared" si="28"/>
        <v>4</v>
      </c>
      <c r="BI20" s="15">
        <v>40</v>
      </c>
      <c r="BJ20" s="15">
        <v>148</v>
      </c>
      <c r="BK20" s="15">
        <f t="shared" si="29"/>
        <v>108</v>
      </c>
      <c r="BL20" s="15">
        <f t="shared" si="30"/>
        <v>13</v>
      </c>
      <c r="BM20" s="15">
        <v>32</v>
      </c>
      <c r="BN20" s="15">
        <v>149</v>
      </c>
      <c r="BO20" s="15">
        <f t="shared" si="31"/>
        <v>117</v>
      </c>
      <c r="BP20" s="15">
        <f t="shared" si="32"/>
        <v>4</v>
      </c>
    </row>
    <row r="21" spans="1:68" ht="15" thickBot="1" x14ac:dyDescent="0.35">
      <c r="A21" s="1">
        <v>2</v>
      </c>
      <c r="B21" s="9">
        <v>32</v>
      </c>
      <c r="C21" s="9">
        <v>148</v>
      </c>
      <c r="D21" s="9">
        <f t="shared" si="2"/>
        <v>116</v>
      </c>
      <c r="E21" s="17">
        <v>34</v>
      </c>
      <c r="F21" s="17">
        <v>148</v>
      </c>
      <c r="G21" s="17">
        <f t="shared" ref="G21" si="33">F21-E21</f>
        <v>114</v>
      </c>
      <c r="H21" s="17">
        <f t="shared" si="4"/>
        <v>2</v>
      </c>
      <c r="I21" s="17">
        <v>32</v>
      </c>
      <c r="J21" s="17">
        <v>148</v>
      </c>
      <c r="K21" s="17">
        <f t="shared" ref="K21" si="34">J21-I21</f>
        <v>116</v>
      </c>
      <c r="L21" s="17">
        <f t="shared" si="0"/>
        <v>2</v>
      </c>
      <c r="M21" s="2">
        <v>35</v>
      </c>
      <c r="N21" s="2">
        <v>148</v>
      </c>
      <c r="O21" s="2">
        <f t="shared" ref="O21" si="35">N21-M21</f>
        <v>113</v>
      </c>
      <c r="P21" s="2">
        <f t="shared" si="7"/>
        <v>3</v>
      </c>
      <c r="Q21" s="2">
        <v>30</v>
      </c>
      <c r="R21" s="2">
        <v>145</v>
      </c>
      <c r="S21" s="2">
        <f t="shared" ref="S21" si="36">R21-Q21</f>
        <v>115</v>
      </c>
      <c r="T21" s="2">
        <f t="shared" si="9"/>
        <v>1</v>
      </c>
      <c r="U21" s="21">
        <v>80</v>
      </c>
      <c r="V21" s="21">
        <v>149</v>
      </c>
      <c r="W21" s="21">
        <f t="shared" ref="W21" si="37">V21-U21</f>
        <v>69</v>
      </c>
      <c r="X21" s="21">
        <f t="shared" si="11"/>
        <v>47</v>
      </c>
      <c r="Y21" s="21">
        <v>39</v>
      </c>
      <c r="Z21" s="21">
        <v>141</v>
      </c>
      <c r="AA21" s="21">
        <f t="shared" ref="AA21" si="38">Z21-Y21</f>
        <v>102</v>
      </c>
      <c r="AB21" s="21">
        <f t="shared" si="13"/>
        <v>14</v>
      </c>
      <c r="AC21" s="25">
        <v>87</v>
      </c>
      <c r="AD21" s="25">
        <v>141</v>
      </c>
      <c r="AE21" s="25">
        <f t="shared" ref="AE21" si="39">AD21-AC21</f>
        <v>54</v>
      </c>
      <c r="AF21" s="25">
        <f t="shared" si="15"/>
        <v>62</v>
      </c>
      <c r="AG21" s="25">
        <v>35</v>
      </c>
      <c r="AH21" s="25">
        <v>142</v>
      </c>
      <c r="AI21" s="25">
        <f t="shared" si="16"/>
        <v>107</v>
      </c>
      <c r="AJ21" s="25">
        <f t="shared" si="17"/>
        <v>9</v>
      </c>
      <c r="AK21" s="29">
        <v>70</v>
      </c>
      <c r="AL21" s="29">
        <v>145</v>
      </c>
      <c r="AM21" s="29">
        <f t="shared" ref="AM21" si="40">AL21-AK21</f>
        <v>75</v>
      </c>
      <c r="AN21" s="29">
        <f t="shared" si="19"/>
        <v>41</v>
      </c>
      <c r="AO21" s="29">
        <v>35</v>
      </c>
      <c r="AP21" s="29">
        <v>148</v>
      </c>
      <c r="AQ21" s="29">
        <f t="shared" si="20"/>
        <v>113</v>
      </c>
      <c r="AR21" s="29">
        <f t="shared" si="21"/>
        <v>3</v>
      </c>
      <c r="AS21" s="33">
        <v>55</v>
      </c>
      <c r="AT21" s="33">
        <v>153</v>
      </c>
      <c r="AU21" s="33">
        <f t="shared" si="1"/>
        <v>98</v>
      </c>
      <c r="AV21" s="33">
        <f t="shared" si="22"/>
        <v>18</v>
      </c>
      <c r="AW21" s="33">
        <v>41</v>
      </c>
      <c r="AX21" s="33">
        <v>146</v>
      </c>
      <c r="AY21" s="39">
        <f t="shared" si="23"/>
        <v>105</v>
      </c>
      <c r="AZ21" s="36">
        <f t="shared" si="24"/>
        <v>11</v>
      </c>
      <c r="BA21" s="43">
        <v>43</v>
      </c>
      <c r="BB21" s="43">
        <v>147</v>
      </c>
      <c r="BC21" s="43">
        <f t="shared" si="25"/>
        <v>104</v>
      </c>
      <c r="BD21" s="43">
        <f t="shared" si="26"/>
        <v>12</v>
      </c>
      <c r="BE21" s="43">
        <v>34</v>
      </c>
      <c r="BF21" s="43">
        <v>151</v>
      </c>
      <c r="BG21" s="43">
        <f t="shared" si="27"/>
        <v>117</v>
      </c>
      <c r="BH21" s="43">
        <f t="shared" si="28"/>
        <v>-1</v>
      </c>
      <c r="BI21" s="16">
        <v>40</v>
      </c>
      <c r="BJ21" s="16">
        <v>150</v>
      </c>
      <c r="BK21" s="16">
        <f t="shared" si="29"/>
        <v>110</v>
      </c>
      <c r="BL21" s="16">
        <f t="shared" si="30"/>
        <v>6</v>
      </c>
      <c r="BM21" s="16">
        <v>32</v>
      </c>
      <c r="BN21" s="16">
        <v>150</v>
      </c>
      <c r="BO21" s="15">
        <f t="shared" si="31"/>
        <v>118</v>
      </c>
      <c r="BP21" s="15">
        <f t="shared" si="32"/>
        <v>-2</v>
      </c>
    </row>
    <row r="22" spans="1:68" x14ac:dyDescent="0.3">
      <c r="A22" s="3">
        <v>3</v>
      </c>
      <c r="B22" s="10">
        <v>31</v>
      </c>
      <c r="C22" s="10">
        <v>147</v>
      </c>
      <c r="D22" s="10">
        <f t="shared" si="2"/>
        <v>116</v>
      </c>
      <c r="E22" s="18">
        <v>32</v>
      </c>
      <c r="F22" s="18">
        <v>148</v>
      </c>
      <c r="G22" s="18">
        <f t="shared" si="3"/>
        <v>116</v>
      </c>
      <c r="H22" s="18">
        <f t="shared" si="4"/>
        <v>0</v>
      </c>
      <c r="I22" s="18">
        <v>31</v>
      </c>
      <c r="J22" s="18">
        <v>150</v>
      </c>
      <c r="K22" s="18">
        <f t="shared" si="5"/>
        <v>119</v>
      </c>
      <c r="L22" s="18">
        <f t="shared" si="0"/>
        <v>3</v>
      </c>
      <c r="M22" s="4">
        <v>32</v>
      </c>
      <c r="N22" s="4">
        <v>149</v>
      </c>
      <c r="O22" s="4">
        <f t="shared" si="6"/>
        <v>117</v>
      </c>
      <c r="P22" s="4">
        <f t="shared" si="7"/>
        <v>-1</v>
      </c>
      <c r="Q22" s="4">
        <v>33</v>
      </c>
      <c r="R22" s="4">
        <v>148</v>
      </c>
      <c r="S22" s="4">
        <f t="shared" si="8"/>
        <v>115</v>
      </c>
      <c r="T22" s="4">
        <f t="shared" si="9"/>
        <v>1</v>
      </c>
      <c r="U22" s="22">
        <v>40</v>
      </c>
      <c r="V22" s="22">
        <v>148</v>
      </c>
      <c r="W22" s="22">
        <f t="shared" si="10"/>
        <v>108</v>
      </c>
      <c r="X22" s="22">
        <f t="shared" si="11"/>
        <v>8</v>
      </c>
      <c r="Y22" s="22">
        <v>35</v>
      </c>
      <c r="Z22" s="22">
        <v>145</v>
      </c>
      <c r="AA22" s="22">
        <f t="shared" si="12"/>
        <v>110</v>
      </c>
      <c r="AB22" s="22">
        <f t="shared" si="13"/>
        <v>6</v>
      </c>
      <c r="AC22" s="26">
        <v>45</v>
      </c>
      <c r="AD22" s="26">
        <v>138</v>
      </c>
      <c r="AE22" s="26">
        <f t="shared" si="14"/>
        <v>93</v>
      </c>
      <c r="AF22" s="26">
        <f t="shared" si="15"/>
        <v>23</v>
      </c>
      <c r="AG22" s="26">
        <v>33</v>
      </c>
      <c r="AH22" s="26">
        <v>145</v>
      </c>
      <c r="AI22" s="26">
        <f t="shared" si="16"/>
        <v>112</v>
      </c>
      <c r="AJ22" s="26">
        <f t="shared" si="17"/>
        <v>4</v>
      </c>
      <c r="AK22" s="30">
        <v>42</v>
      </c>
      <c r="AL22" s="30">
        <v>143</v>
      </c>
      <c r="AM22" s="30">
        <f t="shared" si="18"/>
        <v>101</v>
      </c>
      <c r="AN22" s="30">
        <f t="shared" si="19"/>
        <v>15</v>
      </c>
      <c r="AO22" s="30">
        <v>40</v>
      </c>
      <c r="AP22" s="30">
        <v>152</v>
      </c>
      <c r="AQ22" s="30">
        <f t="shared" si="20"/>
        <v>112</v>
      </c>
      <c r="AR22" s="30">
        <f t="shared" si="21"/>
        <v>4</v>
      </c>
      <c r="AS22" s="34">
        <v>50</v>
      </c>
      <c r="AT22" s="34">
        <v>148</v>
      </c>
      <c r="AU22" s="34">
        <f t="shared" si="1"/>
        <v>98</v>
      </c>
      <c r="AV22" s="34">
        <f t="shared" si="22"/>
        <v>18</v>
      </c>
      <c r="AW22" s="34">
        <v>34</v>
      </c>
      <c r="AX22" s="34">
        <v>145</v>
      </c>
      <c r="AY22" s="35">
        <f t="shared" si="23"/>
        <v>111</v>
      </c>
      <c r="AZ22" s="35">
        <f t="shared" si="24"/>
        <v>5</v>
      </c>
      <c r="BA22" s="40">
        <v>37</v>
      </c>
      <c r="BB22" s="40">
        <v>150</v>
      </c>
      <c r="BC22" s="42">
        <f t="shared" si="25"/>
        <v>113</v>
      </c>
      <c r="BD22" s="42">
        <f t="shared" si="26"/>
        <v>3</v>
      </c>
      <c r="BE22" s="40">
        <v>32</v>
      </c>
      <c r="BF22" s="40">
        <v>147</v>
      </c>
      <c r="BG22" s="42">
        <f t="shared" si="27"/>
        <v>115</v>
      </c>
      <c r="BH22" s="42">
        <f t="shared" si="28"/>
        <v>1</v>
      </c>
      <c r="BI22" s="13">
        <v>33</v>
      </c>
      <c r="BJ22" s="13">
        <v>150</v>
      </c>
      <c r="BK22" s="15">
        <f t="shared" si="29"/>
        <v>117</v>
      </c>
      <c r="BL22" s="15">
        <f t="shared" si="30"/>
        <v>-1</v>
      </c>
      <c r="BM22" s="13">
        <v>32</v>
      </c>
      <c r="BN22" s="13">
        <v>147</v>
      </c>
      <c r="BO22" s="15">
        <f t="shared" si="31"/>
        <v>115</v>
      </c>
      <c r="BP22" s="15">
        <f t="shared" si="32"/>
        <v>1</v>
      </c>
    </row>
    <row r="23" spans="1:68" x14ac:dyDescent="0.3">
      <c r="A23" s="5">
        <v>3</v>
      </c>
      <c r="B23" s="11">
        <v>32</v>
      </c>
      <c r="C23" s="11">
        <v>149</v>
      </c>
      <c r="D23" s="11">
        <f t="shared" si="2"/>
        <v>117</v>
      </c>
      <c r="E23" s="19">
        <v>34</v>
      </c>
      <c r="F23" s="19">
        <v>151</v>
      </c>
      <c r="G23" s="19">
        <f t="shared" si="3"/>
        <v>117</v>
      </c>
      <c r="H23" s="19">
        <f t="shared" si="4"/>
        <v>0</v>
      </c>
      <c r="I23" s="19">
        <v>35</v>
      </c>
      <c r="J23" s="19">
        <v>152</v>
      </c>
      <c r="K23" s="19">
        <f t="shared" si="5"/>
        <v>117</v>
      </c>
      <c r="L23" s="19">
        <f t="shared" si="0"/>
        <v>0</v>
      </c>
      <c r="M23" s="6">
        <v>32</v>
      </c>
      <c r="N23" s="6">
        <v>149</v>
      </c>
      <c r="O23" s="6">
        <f t="shared" si="6"/>
        <v>117</v>
      </c>
      <c r="P23" s="6">
        <f t="shared" si="7"/>
        <v>0</v>
      </c>
      <c r="Q23" s="6">
        <v>35</v>
      </c>
      <c r="R23" s="6">
        <v>148</v>
      </c>
      <c r="S23" s="6">
        <f t="shared" si="8"/>
        <v>113</v>
      </c>
      <c r="T23" s="6">
        <f t="shared" si="9"/>
        <v>4</v>
      </c>
      <c r="U23" s="23">
        <v>40</v>
      </c>
      <c r="V23" s="23">
        <v>147</v>
      </c>
      <c r="W23" s="23">
        <f t="shared" si="10"/>
        <v>107</v>
      </c>
      <c r="X23" s="23">
        <f t="shared" si="11"/>
        <v>10</v>
      </c>
      <c r="Y23" s="23">
        <v>36</v>
      </c>
      <c r="Z23" s="23">
        <v>145</v>
      </c>
      <c r="AA23" s="23">
        <f t="shared" si="12"/>
        <v>109</v>
      </c>
      <c r="AB23" s="23">
        <f t="shared" si="13"/>
        <v>8</v>
      </c>
      <c r="AC23" s="27">
        <v>45</v>
      </c>
      <c r="AD23" s="27">
        <v>146</v>
      </c>
      <c r="AE23" s="27">
        <f t="shared" si="14"/>
        <v>101</v>
      </c>
      <c r="AF23" s="27">
        <f t="shared" si="15"/>
        <v>16</v>
      </c>
      <c r="AG23" s="27">
        <v>35</v>
      </c>
      <c r="AH23" s="27">
        <v>141</v>
      </c>
      <c r="AI23" s="27">
        <f t="shared" si="16"/>
        <v>106</v>
      </c>
      <c r="AJ23" s="27">
        <f t="shared" si="17"/>
        <v>11</v>
      </c>
      <c r="AK23" s="31">
        <v>40</v>
      </c>
      <c r="AL23" s="31">
        <v>150</v>
      </c>
      <c r="AM23" s="31">
        <f t="shared" si="18"/>
        <v>110</v>
      </c>
      <c r="AN23" s="31">
        <f t="shared" si="19"/>
        <v>7</v>
      </c>
      <c r="AO23" s="31">
        <v>40</v>
      </c>
      <c r="AP23" s="31">
        <v>151</v>
      </c>
      <c r="AQ23" s="31">
        <f t="shared" si="20"/>
        <v>111</v>
      </c>
      <c r="AR23" s="31">
        <f t="shared" si="21"/>
        <v>6</v>
      </c>
      <c r="AS23" s="35">
        <v>45</v>
      </c>
      <c r="AT23" s="35">
        <v>154</v>
      </c>
      <c r="AU23" s="35">
        <f t="shared" si="1"/>
        <v>109</v>
      </c>
      <c r="AV23" s="35">
        <f t="shared" si="22"/>
        <v>8</v>
      </c>
      <c r="AW23" s="35">
        <v>32</v>
      </c>
      <c r="AX23" s="35">
        <v>147</v>
      </c>
      <c r="AY23" s="35">
        <f t="shared" si="23"/>
        <v>115</v>
      </c>
      <c r="AZ23" s="35">
        <f t="shared" si="24"/>
        <v>2</v>
      </c>
      <c r="BA23" s="40">
        <v>32</v>
      </c>
      <c r="BB23" s="40">
        <v>148</v>
      </c>
      <c r="BC23" s="42">
        <f t="shared" si="25"/>
        <v>116</v>
      </c>
      <c r="BD23" s="42">
        <f t="shared" si="26"/>
        <v>1</v>
      </c>
      <c r="BE23" s="40">
        <v>31</v>
      </c>
      <c r="BF23" s="40">
        <v>148</v>
      </c>
      <c r="BG23" s="42">
        <f t="shared" si="27"/>
        <v>117</v>
      </c>
      <c r="BH23" s="42">
        <f t="shared" si="28"/>
        <v>0</v>
      </c>
      <c r="BI23" s="13">
        <v>31</v>
      </c>
      <c r="BJ23" s="13">
        <v>149</v>
      </c>
      <c r="BK23" s="15">
        <f t="shared" si="29"/>
        <v>118</v>
      </c>
      <c r="BL23" s="15">
        <f t="shared" si="30"/>
        <v>-1</v>
      </c>
      <c r="BM23" s="13">
        <v>30</v>
      </c>
      <c r="BN23" s="13">
        <v>147</v>
      </c>
      <c r="BO23" s="15">
        <f t="shared" si="31"/>
        <v>117</v>
      </c>
      <c r="BP23" s="15">
        <f t="shared" si="32"/>
        <v>0</v>
      </c>
    </row>
    <row r="24" spans="1:68" x14ac:dyDescent="0.3">
      <c r="A24" s="5">
        <v>3</v>
      </c>
      <c r="B24" s="11">
        <v>33</v>
      </c>
      <c r="C24" s="11">
        <v>150</v>
      </c>
      <c r="D24" s="11">
        <f t="shared" si="2"/>
        <v>117</v>
      </c>
      <c r="E24" s="19">
        <v>38</v>
      </c>
      <c r="F24" s="19">
        <v>155</v>
      </c>
      <c r="G24" s="19">
        <f t="shared" si="3"/>
        <v>117</v>
      </c>
      <c r="H24" s="19">
        <f t="shared" si="4"/>
        <v>0</v>
      </c>
      <c r="I24" s="19">
        <v>34</v>
      </c>
      <c r="J24" s="19">
        <v>152</v>
      </c>
      <c r="K24" s="19">
        <f t="shared" si="5"/>
        <v>118</v>
      </c>
      <c r="L24" s="19">
        <f t="shared" si="0"/>
        <v>1</v>
      </c>
      <c r="M24" s="6">
        <v>35</v>
      </c>
      <c r="N24" s="6">
        <v>148</v>
      </c>
      <c r="O24" s="6">
        <f t="shared" si="6"/>
        <v>113</v>
      </c>
      <c r="P24" s="6">
        <f t="shared" si="7"/>
        <v>4</v>
      </c>
      <c r="Q24" s="6">
        <v>34</v>
      </c>
      <c r="R24" s="6">
        <v>150</v>
      </c>
      <c r="S24" s="6">
        <f t="shared" si="8"/>
        <v>116</v>
      </c>
      <c r="T24" s="6">
        <f t="shared" si="9"/>
        <v>1</v>
      </c>
      <c r="U24" s="23">
        <v>37</v>
      </c>
      <c r="V24" s="23">
        <v>145</v>
      </c>
      <c r="W24" s="23">
        <f t="shared" si="10"/>
        <v>108</v>
      </c>
      <c r="X24" s="23">
        <f t="shared" si="11"/>
        <v>9</v>
      </c>
      <c r="Y24" s="23">
        <v>38</v>
      </c>
      <c r="Z24" s="23">
        <v>147</v>
      </c>
      <c r="AA24" s="23">
        <f t="shared" si="12"/>
        <v>109</v>
      </c>
      <c r="AB24" s="23">
        <f t="shared" si="13"/>
        <v>8</v>
      </c>
      <c r="AC24" s="27">
        <v>51</v>
      </c>
      <c r="AD24" s="27">
        <v>148</v>
      </c>
      <c r="AE24" s="27">
        <f t="shared" si="14"/>
        <v>97</v>
      </c>
      <c r="AF24" s="27">
        <f t="shared" si="15"/>
        <v>20</v>
      </c>
      <c r="AG24" s="27">
        <v>39</v>
      </c>
      <c r="AH24" s="27">
        <v>142</v>
      </c>
      <c r="AI24" s="27">
        <f t="shared" si="16"/>
        <v>103</v>
      </c>
      <c r="AJ24" s="27">
        <f t="shared" si="17"/>
        <v>14</v>
      </c>
      <c r="AK24" s="31">
        <v>45</v>
      </c>
      <c r="AL24" s="31">
        <v>148</v>
      </c>
      <c r="AM24" s="31">
        <f t="shared" si="18"/>
        <v>103</v>
      </c>
      <c r="AN24" s="31">
        <f t="shared" si="19"/>
        <v>14</v>
      </c>
      <c r="AO24" s="31">
        <v>35</v>
      </c>
      <c r="AP24" s="31">
        <v>150</v>
      </c>
      <c r="AQ24" s="31">
        <f t="shared" si="20"/>
        <v>115</v>
      </c>
      <c r="AR24" s="31">
        <f t="shared" si="21"/>
        <v>2</v>
      </c>
      <c r="AS24" s="35">
        <v>36</v>
      </c>
      <c r="AT24" s="35">
        <v>142</v>
      </c>
      <c r="AU24" s="35">
        <f t="shared" si="1"/>
        <v>106</v>
      </c>
      <c r="AV24" s="35">
        <f t="shared" si="22"/>
        <v>11</v>
      </c>
      <c r="AW24" s="35">
        <v>36</v>
      </c>
      <c r="AX24" s="35">
        <v>149</v>
      </c>
      <c r="AY24" s="35">
        <f t="shared" si="23"/>
        <v>113</v>
      </c>
      <c r="AZ24" s="35">
        <f t="shared" si="24"/>
        <v>4</v>
      </c>
      <c r="BA24" s="40">
        <v>41</v>
      </c>
      <c r="BB24" s="40">
        <v>150</v>
      </c>
      <c r="BC24" s="42">
        <f t="shared" si="25"/>
        <v>109</v>
      </c>
      <c r="BD24" s="42">
        <f t="shared" si="26"/>
        <v>8</v>
      </c>
      <c r="BE24" s="40">
        <v>35</v>
      </c>
      <c r="BF24" s="40">
        <v>149</v>
      </c>
      <c r="BG24" s="42">
        <f t="shared" si="27"/>
        <v>114</v>
      </c>
      <c r="BH24" s="42">
        <f t="shared" si="28"/>
        <v>3</v>
      </c>
      <c r="BI24" s="13">
        <v>35</v>
      </c>
      <c r="BJ24" s="13">
        <v>150</v>
      </c>
      <c r="BK24" s="15">
        <f t="shared" si="29"/>
        <v>115</v>
      </c>
      <c r="BL24" s="15">
        <f t="shared" si="30"/>
        <v>2</v>
      </c>
      <c r="BM24" s="13">
        <v>33</v>
      </c>
      <c r="BN24" s="13">
        <v>150</v>
      </c>
      <c r="BO24" s="15">
        <f t="shared" si="31"/>
        <v>117</v>
      </c>
      <c r="BP24" s="15">
        <f t="shared" si="32"/>
        <v>0</v>
      </c>
    </row>
    <row r="25" spans="1:68" x14ac:dyDescent="0.3">
      <c r="A25" s="5">
        <v>3</v>
      </c>
      <c r="B25" s="11">
        <v>30</v>
      </c>
      <c r="C25" s="11">
        <v>155</v>
      </c>
      <c r="D25" s="11">
        <f t="shared" si="2"/>
        <v>125</v>
      </c>
      <c r="E25" s="19">
        <v>30</v>
      </c>
      <c r="F25" s="19">
        <v>150</v>
      </c>
      <c r="G25" s="19">
        <f t="shared" si="3"/>
        <v>120</v>
      </c>
      <c r="H25" s="19">
        <f t="shared" si="4"/>
        <v>5</v>
      </c>
      <c r="I25" s="19">
        <v>30</v>
      </c>
      <c r="J25" s="19">
        <v>150</v>
      </c>
      <c r="K25" s="19">
        <f t="shared" si="5"/>
        <v>120</v>
      </c>
      <c r="L25" s="19">
        <f t="shared" si="0"/>
        <v>0</v>
      </c>
      <c r="M25" s="6">
        <v>36</v>
      </c>
      <c r="N25" s="6">
        <v>150</v>
      </c>
      <c r="O25" s="6">
        <f t="shared" si="6"/>
        <v>114</v>
      </c>
      <c r="P25" s="6">
        <f t="shared" si="7"/>
        <v>11</v>
      </c>
      <c r="Q25" s="6">
        <v>30</v>
      </c>
      <c r="R25" s="6">
        <v>148</v>
      </c>
      <c r="S25" s="6">
        <f t="shared" si="8"/>
        <v>118</v>
      </c>
      <c r="T25" s="6">
        <f t="shared" si="9"/>
        <v>7</v>
      </c>
      <c r="U25" s="23">
        <v>40</v>
      </c>
      <c r="V25" s="23">
        <v>144</v>
      </c>
      <c r="W25" s="23">
        <f t="shared" si="10"/>
        <v>104</v>
      </c>
      <c r="X25" s="23">
        <f t="shared" si="11"/>
        <v>21</v>
      </c>
      <c r="Y25" s="23">
        <v>36</v>
      </c>
      <c r="Z25" s="23">
        <v>150</v>
      </c>
      <c r="AA25" s="23">
        <f t="shared" si="12"/>
        <v>114</v>
      </c>
      <c r="AB25" s="23">
        <f t="shared" si="13"/>
        <v>11</v>
      </c>
      <c r="AC25" s="27">
        <v>50</v>
      </c>
      <c r="AD25" s="27">
        <v>141</v>
      </c>
      <c r="AE25" s="27">
        <f t="shared" si="14"/>
        <v>91</v>
      </c>
      <c r="AF25" s="27">
        <f t="shared" si="15"/>
        <v>34</v>
      </c>
      <c r="AG25" s="27">
        <v>38</v>
      </c>
      <c r="AH25" s="27">
        <v>143</v>
      </c>
      <c r="AI25" s="27">
        <f t="shared" si="16"/>
        <v>105</v>
      </c>
      <c r="AJ25" s="27">
        <f t="shared" si="17"/>
        <v>20</v>
      </c>
      <c r="AK25" s="31">
        <v>41</v>
      </c>
      <c r="AL25" s="31">
        <v>149</v>
      </c>
      <c r="AM25" s="31">
        <f t="shared" si="18"/>
        <v>108</v>
      </c>
      <c r="AN25" s="31">
        <f t="shared" si="19"/>
        <v>17</v>
      </c>
      <c r="AO25" s="31">
        <v>36</v>
      </c>
      <c r="AP25" s="31">
        <v>151</v>
      </c>
      <c r="AQ25" s="31">
        <f t="shared" si="20"/>
        <v>115</v>
      </c>
      <c r="AR25" s="31">
        <f t="shared" si="21"/>
        <v>10</v>
      </c>
      <c r="AS25" s="35">
        <v>39</v>
      </c>
      <c r="AT25" s="35">
        <v>145</v>
      </c>
      <c r="AU25" s="35">
        <f t="shared" si="1"/>
        <v>106</v>
      </c>
      <c r="AV25" s="35">
        <f t="shared" si="22"/>
        <v>19</v>
      </c>
      <c r="AW25" s="35">
        <v>32</v>
      </c>
      <c r="AX25" s="35">
        <v>148</v>
      </c>
      <c r="AY25" s="35">
        <f t="shared" si="23"/>
        <v>116</v>
      </c>
      <c r="AZ25" s="35">
        <f t="shared" si="24"/>
        <v>9</v>
      </c>
      <c r="BA25" s="40">
        <v>38</v>
      </c>
      <c r="BB25" s="40">
        <v>148</v>
      </c>
      <c r="BC25" s="42">
        <f t="shared" si="25"/>
        <v>110</v>
      </c>
      <c r="BD25" s="42">
        <f t="shared" si="26"/>
        <v>15</v>
      </c>
      <c r="BE25" s="40">
        <v>33</v>
      </c>
      <c r="BF25" s="40">
        <v>150</v>
      </c>
      <c r="BG25" s="42">
        <f t="shared" si="27"/>
        <v>117</v>
      </c>
      <c r="BH25" s="42">
        <f t="shared" si="28"/>
        <v>8</v>
      </c>
      <c r="BI25" s="13">
        <v>35</v>
      </c>
      <c r="BJ25" s="13">
        <v>149</v>
      </c>
      <c r="BK25" s="15">
        <f t="shared" si="29"/>
        <v>114</v>
      </c>
      <c r="BL25" s="15">
        <f t="shared" si="30"/>
        <v>11</v>
      </c>
      <c r="BM25" s="13">
        <v>32</v>
      </c>
      <c r="BN25" s="13">
        <v>156</v>
      </c>
      <c r="BO25" s="15">
        <f t="shared" si="31"/>
        <v>124</v>
      </c>
      <c r="BP25" s="15">
        <f t="shared" si="32"/>
        <v>1</v>
      </c>
    </row>
    <row r="26" spans="1:68" x14ac:dyDescent="0.3">
      <c r="A26" s="5">
        <v>3</v>
      </c>
      <c r="B26" s="11">
        <v>31</v>
      </c>
      <c r="C26" s="11">
        <v>147</v>
      </c>
      <c r="D26" s="11">
        <f t="shared" si="2"/>
        <v>116</v>
      </c>
      <c r="E26" s="19">
        <v>34</v>
      </c>
      <c r="F26" s="19">
        <v>150</v>
      </c>
      <c r="G26" s="19">
        <f t="shared" si="3"/>
        <v>116</v>
      </c>
      <c r="H26" s="19">
        <f t="shared" si="4"/>
        <v>0</v>
      </c>
      <c r="I26" s="19">
        <v>32</v>
      </c>
      <c r="J26" s="19">
        <v>149</v>
      </c>
      <c r="K26" s="19">
        <f t="shared" si="5"/>
        <v>117</v>
      </c>
      <c r="L26" s="19">
        <f t="shared" si="0"/>
        <v>1</v>
      </c>
      <c r="M26" s="6">
        <v>40</v>
      </c>
      <c r="N26" s="6">
        <v>148</v>
      </c>
      <c r="O26" s="6">
        <f t="shared" si="6"/>
        <v>108</v>
      </c>
      <c r="P26" s="6">
        <f t="shared" si="7"/>
        <v>8</v>
      </c>
      <c r="Q26" s="6">
        <v>33</v>
      </c>
      <c r="R26" s="6">
        <v>147</v>
      </c>
      <c r="S26" s="6">
        <f t="shared" si="8"/>
        <v>114</v>
      </c>
      <c r="T26" s="6">
        <f t="shared" si="9"/>
        <v>2</v>
      </c>
      <c r="U26" s="23">
        <v>41</v>
      </c>
      <c r="V26" s="23">
        <v>148</v>
      </c>
      <c r="W26" s="23">
        <f t="shared" si="10"/>
        <v>107</v>
      </c>
      <c r="X26" s="23">
        <f t="shared" si="11"/>
        <v>9</v>
      </c>
      <c r="Y26" s="23">
        <v>36</v>
      </c>
      <c r="Z26" s="23">
        <v>146</v>
      </c>
      <c r="AA26" s="23">
        <f t="shared" si="12"/>
        <v>110</v>
      </c>
      <c r="AB26" s="23">
        <f t="shared" si="13"/>
        <v>6</v>
      </c>
      <c r="AC26" s="27">
        <v>40</v>
      </c>
      <c r="AD26" s="27">
        <v>142</v>
      </c>
      <c r="AE26" s="27">
        <f t="shared" si="14"/>
        <v>102</v>
      </c>
      <c r="AF26" s="27">
        <f t="shared" si="15"/>
        <v>14</v>
      </c>
      <c r="AG26" s="27">
        <v>34</v>
      </c>
      <c r="AH26" s="27">
        <v>143</v>
      </c>
      <c r="AI26" s="27">
        <f t="shared" si="16"/>
        <v>109</v>
      </c>
      <c r="AJ26" s="27">
        <f t="shared" si="17"/>
        <v>7</v>
      </c>
      <c r="AK26" s="31">
        <v>42</v>
      </c>
      <c r="AL26" s="31">
        <v>148</v>
      </c>
      <c r="AM26" s="31">
        <f t="shared" si="18"/>
        <v>106</v>
      </c>
      <c r="AN26" s="31">
        <f t="shared" si="19"/>
        <v>10</v>
      </c>
      <c r="AO26" s="31">
        <v>31</v>
      </c>
      <c r="AP26" s="31">
        <v>148</v>
      </c>
      <c r="AQ26" s="31">
        <f t="shared" si="20"/>
        <v>117</v>
      </c>
      <c r="AR26" s="31">
        <f t="shared" si="21"/>
        <v>-1</v>
      </c>
      <c r="AS26" s="35">
        <v>24</v>
      </c>
      <c r="AT26" s="35">
        <v>138</v>
      </c>
      <c r="AU26" s="35">
        <f t="shared" si="1"/>
        <v>114</v>
      </c>
      <c r="AV26" s="35">
        <f t="shared" si="22"/>
        <v>2</v>
      </c>
      <c r="AW26" s="35">
        <v>32</v>
      </c>
      <c r="AX26" s="35">
        <v>149</v>
      </c>
      <c r="AY26" s="35">
        <f t="shared" si="23"/>
        <v>117</v>
      </c>
      <c r="AZ26" s="35">
        <f t="shared" si="24"/>
        <v>-1</v>
      </c>
      <c r="BA26" s="40">
        <v>32</v>
      </c>
      <c r="BB26" s="40">
        <v>146</v>
      </c>
      <c r="BC26" s="42">
        <f t="shared" si="25"/>
        <v>114</v>
      </c>
      <c r="BD26" s="42">
        <f t="shared" si="26"/>
        <v>2</v>
      </c>
      <c r="BE26" s="40">
        <v>31</v>
      </c>
      <c r="BF26" s="40">
        <v>150</v>
      </c>
      <c r="BG26" s="42">
        <f t="shared" si="27"/>
        <v>119</v>
      </c>
      <c r="BH26" s="42">
        <f t="shared" si="28"/>
        <v>-3</v>
      </c>
      <c r="BI26" s="13">
        <v>32</v>
      </c>
      <c r="BJ26" s="13">
        <v>147</v>
      </c>
      <c r="BK26" s="15">
        <f t="shared" si="29"/>
        <v>115</v>
      </c>
      <c r="BL26" s="15">
        <f t="shared" si="30"/>
        <v>1</v>
      </c>
      <c r="BM26" s="13">
        <v>31</v>
      </c>
      <c r="BN26" s="13">
        <v>150</v>
      </c>
      <c r="BO26" s="15">
        <f t="shared" si="31"/>
        <v>119</v>
      </c>
      <c r="BP26" s="15">
        <f t="shared" si="32"/>
        <v>-3</v>
      </c>
    </row>
    <row r="27" spans="1:68" x14ac:dyDescent="0.3">
      <c r="A27" s="5">
        <v>3</v>
      </c>
      <c r="B27" s="11">
        <v>28</v>
      </c>
      <c r="C27" s="11">
        <v>149</v>
      </c>
      <c r="D27" s="11">
        <f t="shared" si="2"/>
        <v>121</v>
      </c>
      <c r="E27" s="19">
        <v>32</v>
      </c>
      <c r="F27" s="19">
        <v>145</v>
      </c>
      <c r="G27" s="19">
        <f t="shared" si="3"/>
        <v>113</v>
      </c>
      <c r="H27" s="19">
        <f t="shared" si="4"/>
        <v>8</v>
      </c>
      <c r="I27" s="19">
        <v>34</v>
      </c>
      <c r="J27" s="19">
        <v>151</v>
      </c>
      <c r="K27" s="19">
        <f t="shared" si="5"/>
        <v>117</v>
      </c>
      <c r="L27" s="19">
        <f t="shared" si="0"/>
        <v>4</v>
      </c>
      <c r="M27" s="6">
        <v>38</v>
      </c>
      <c r="N27" s="6">
        <v>147</v>
      </c>
      <c r="O27" s="6">
        <f t="shared" si="6"/>
        <v>109</v>
      </c>
      <c r="P27" s="6">
        <f t="shared" si="7"/>
        <v>12</v>
      </c>
      <c r="Q27" s="6">
        <v>32</v>
      </c>
      <c r="R27" s="6">
        <v>152</v>
      </c>
      <c r="S27" s="6">
        <f t="shared" si="8"/>
        <v>120</v>
      </c>
      <c r="T27" s="6">
        <f t="shared" si="9"/>
        <v>1</v>
      </c>
      <c r="U27" s="23">
        <v>37</v>
      </c>
      <c r="V27" s="23">
        <v>146</v>
      </c>
      <c r="W27" s="23">
        <f t="shared" si="10"/>
        <v>109</v>
      </c>
      <c r="X27" s="23">
        <f t="shared" si="11"/>
        <v>12</v>
      </c>
      <c r="Y27" s="23">
        <v>35</v>
      </c>
      <c r="Z27" s="23">
        <v>148</v>
      </c>
      <c r="AA27" s="23">
        <f t="shared" si="12"/>
        <v>113</v>
      </c>
      <c r="AB27" s="23">
        <f t="shared" si="13"/>
        <v>8</v>
      </c>
      <c r="AC27" s="27">
        <v>47</v>
      </c>
      <c r="AD27" s="27">
        <v>146</v>
      </c>
      <c r="AE27" s="27">
        <f t="shared" si="14"/>
        <v>99</v>
      </c>
      <c r="AF27" s="27">
        <f t="shared" si="15"/>
        <v>22</v>
      </c>
      <c r="AG27" s="27">
        <v>38</v>
      </c>
      <c r="AH27" s="27">
        <v>140</v>
      </c>
      <c r="AI27" s="27">
        <f t="shared" si="16"/>
        <v>102</v>
      </c>
      <c r="AJ27" s="27">
        <f t="shared" si="17"/>
        <v>19</v>
      </c>
      <c r="AK27" s="31">
        <v>44</v>
      </c>
      <c r="AL27" s="31">
        <v>149</v>
      </c>
      <c r="AM27" s="31">
        <f t="shared" si="18"/>
        <v>105</v>
      </c>
      <c r="AN27" s="31">
        <f t="shared" si="19"/>
        <v>16</v>
      </c>
      <c r="AO27" s="31">
        <v>32</v>
      </c>
      <c r="AP27" s="31">
        <v>149</v>
      </c>
      <c r="AQ27" s="31">
        <f t="shared" si="20"/>
        <v>117</v>
      </c>
      <c r="AR27" s="31">
        <f t="shared" si="21"/>
        <v>4</v>
      </c>
      <c r="AS27" s="35">
        <v>33</v>
      </c>
      <c r="AT27" s="35">
        <v>141</v>
      </c>
      <c r="AU27" s="35">
        <f t="shared" si="1"/>
        <v>108</v>
      </c>
      <c r="AV27" s="35">
        <f t="shared" si="22"/>
        <v>13</v>
      </c>
      <c r="AW27" s="35">
        <v>33</v>
      </c>
      <c r="AX27" s="35">
        <v>147</v>
      </c>
      <c r="AY27" s="35">
        <f t="shared" si="23"/>
        <v>114</v>
      </c>
      <c r="AZ27" s="35">
        <f t="shared" si="24"/>
        <v>7</v>
      </c>
      <c r="BA27" s="40">
        <v>40</v>
      </c>
      <c r="BB27" s="40">
        <v>150</v>
      </c>
      <c r="BC27" s="42">
        <f t="shared" si="25"/>
        <v>110</v>
      </c>
      <c r="BD27" s="42">
        <f t="shared" si="26"/>
        <v>11</v>
      </c>
      <c r="BE27" s="40">
        <v>32</v>
      </c>
      <c r="BF27" s="40">
        <v>150</v>
      </c>
      <c r="BG27" s="42">
        <f t="shared" si="27"/>
        <v>118</v>
      </c>
      <c r="BH27" s="42">
        <f t="shared" si="28"/>
        <v>3</v>
      </c>
      <c r="BI27" s="13">
        <v>34</v>
      </c>
      <c r="BJ27" s="13">
        <v>146</v>
      </c>
      <c r="BK27" s="15">
        <f t="shared" si="29"/>
        <v>112</v>
      </c>
      <c r="BL27" s="15">
        <f t="shared" si="30"/>
        <v>9</v>
      </c>
      <c r="BM27" s="13">
        <v>30</v>
      </c>
      <c r="BN27" s="13">
        <v>149</v>
      </c>
      <c r="BO27" s="15">
        <f t="shared" si="31"/>
        <v>119</v>
      </c>
      <c r="BP27" s="15">
        <f t="shared" si="32"/>
        <v>2</v>
      </c>
    </row>
    <row r="28" spans="1:68" x14ac:dyDescent="0.3">
      <c r="A28" s="5">
        <v>3</v>
      </c>
      <c r="B28" s="11">
        <v>30</v>
      </c>
      <c r="C28" s="11">
        <v>150</v>
      </c>
      <c r="D28" s="11">
        <f t="shared" si="2"/>
        <v>120</v>
      </c>
      <c r="E28" s="19">
        <v>34</v>
      </c>
      <c r="F28" s="19">
        <v>146</v>
      </c>
      <c r="G28" s="19">
        <f t="shared" si="3"/>
        <v>112</v>
      </c>
      <c r="H28" s="19">
        <f t="shared" si="4"/>
        <v>8</v>
      </c>
      <c r="I28" s="19">
        <v>36</v>
      </c>
      <c r="J28" s="19">
        <v>154</v>
      </c>
      <c r="K28" s="19">
        <f t="shared" si="5"/>
        <v>118</v>
      </c>
      <c r="L28" s="19">
        <f t="shared" si="0"/>
        <v>6</v>
      </c>
      <c r="M28" s="6">
        <v>37</v>
      </c>
      <c r="N28" s="6">
        <v>150</v>
      </c>
      <c r="O28" s="6">
        <f t="shared" si="6"/>
        <v>113</v>
      </c>
      <c r="P28" s="6">
        <f t="shared" si="7"/>
        <v>7</v>
      </c>
      <c r="Q28" s="6">
        <v>32</v>
      </c>
      <c r="R28" s="6">
        <v>150</v>
      </c>
      <c r="S28" s="6">
        <f t="shared" si="8"/>
        <v>118</v>
      </c>
      <c r="T28" s="6">
        <f t="shared" si="9"/>
        <v>2</v>
      </c>
      <c r="U28" s="23">
        <v>45</v>
      </c>
      <c r="V28" s="23">
        <v>150</v>
      </c>
      <c r="W28" s="23">
        <f t="shared" si="10"/>
        <v>105</v>
      </c>
      <c r="X28" s="23">
        <f t="shared" si="11"/>
        <v>15</v>
      </c>
      <c r="Y28" s="23">
        <v>35</v>
      </c>
      <c r="Z28" s="23">
        <v>146</v>
      </c>
      <c r="AA28" s="23">
        <f t="shared" si="12"/>
        <v>111</v>
      </c>
      <c r="AB28" s="23">
        <f t="shared" si="13"/>
        <v>9</v>
      </c>
      <c r="AC28" s="27">
        <v>56</v>
      </c>
      <c r="AD28" s="27">
        <v>147</v>
      </c>
      <c r="AE28" s="27">
        <f t="shared" si="14"/>
        <v>91</v>
      </c>
      <c r="AF28" s="27">
        <f t="shared" si="15"/>
        <v>29</v>
      </c>
      <c r="AG28" s="27">
        <v>36</v>
      </c>
      <c r="AH28" s="27">
        <v>146</v>
      </c>
      <c r="AI28" s="27">
        <f t="shared" si="16"/>
        <v>110</v>
      </c>
      <c r="AJ28" s="27">
        <f t="shared" si="17"/>
        <v>10</v>
      </c>
      <c r="AK28" s="31">
        <v>40</v>
      </c>
      <c r="AL28" s="31">
        <v>149</v>
      </c>
      <c r="AM28" s="31">
        <f t="shared" si="18"/>
        <v>109</v>
      </c>
      <c r="AN28" s="31">
        <f t="shared" si="19"/>
        <v>11</v>
      </c>
      <c r="AO28" s="31">
        <v>35</v>
      </c>
      <c r="AP28" s="31">
        <v>147</v>
      </c>
      <c r="AQ28" s="31">
        <f t="shared" si="20"/>
        <v>112</v>
      </c>
      <c r="AR28" s="31">
        <f t="shared" si="21"/>
        <v>8</v>
      </c>
      <c r="AS28" s="35">
        <v>36</v>
      </c>
      <c r="AT28" s="35">
        <v>149</v>
      </c>
      <c r="AU28" s="35">
        <f t="shared" si="1"/>
        <v>113</v>
      </c>
      <c r="AV28" s="35">
        <f t="shared" si="22"/>
        <v>7</v>
      </c>
      <c r="AW28" s="35">
        <v>34</v>
      </c>
      <c r="AX28" s="35">
        <v>149</v>
      </c>
      <c r="AY28" s="35">
        <f t="shared" si="23"/>
        <v>115</v>
      </c>
      <c r="AZ28" s="35">
        <f t="shared" si="24"/>
        <v>5</v>
      </c>
      <c r="BA28" s="40">
        <v>35</v>
      </c>
      <c r="BB28" s="40">
        <v>147</v>
      </c>
      <c r="BC28" s="42">
        <f t="shared" si="25"/>
        <v>112</v>
      </c>
      <c r="BD28" s="42">
        <f t="shared" si="26"/>
        <v>8</v>
      </c>
      <c r="BE28" s="40">
        <v>31</v>
      </c>
      <c r="BF28" s="40">
        <v>149</v>
      </c>
      <c r="BG28" s="42">
        <f t="shared" si="27"/>
        <v>118</v>
      </c>
      <c r="BH28" s="42">
        <f t="shared" si="28"/>
        <v>2</v>
      </c>
      <c r="BI28" s="13">
        <v>35</v>
      </c>
      <c r="BJ28" s="13">
        <v>150</v>
      </c>
      <c r="BK28" s="15">
        <f t="shared" si="29"/>
        <v>115</v>
      </c>
      <c r="BL28" s="15">
        <f t="shared" si="30"/>
        <v>5</v>
      </c>
      <c r="BM28" s="13">
        <v>31</v>
      </c>
      <c r="BN28" s="13">
        <v>148</v>
      </c>
      <c r="BO28" s="15">
        <f t="shared" si="31"/>
        <v>117</v>
      </c>
      <c r="BP28" s="15">
        <f t="shared" si="32"/>
        <v>3</v>
      </c>
    </row>
    <row r="29" spans="1:68" x14ac:dyDescent="0.3">
      <c r="A29" s="5">
        <v>3</v>
      </c>
      <c r="B29" s="11">
        <v>32</v>
      </c>
      <c r="C29" s="11">
        <v>152</v>
      </c>
      <c r="D29" s="11">
        <f t="shared" si="2"/>
        <v>120</v>
      </c>
      <c r="E29" s="19">
        <v>31</v>
      </c>
      <c r="F29" s="19">
        <v>146</v>
      </c>
      <c r="G29" s="19">
        <f t="shared" si="3"/>
        <v>115</v>
      </c>
      <c r="H29" s="19">
        <f t="shared" si="4"/>
        <v>5</v>
      </c>
      <c r="I29" s="19">
        <v>32</v>
      </c>
      <c r="J29" s="19">
        <v>148</v>
      </c>
      <c r="K29" s="19">
        <f t="shared" si="5"/>
        <v>116</v>
      </c>
      <c r="L29" s="19">
        <f t="shared" si="0"/>
        <v>1</v>
      </c>
      <c r="M29" s="6">
        <v>32</v>
      </c>
      <c r="N29" s="6">
        <v>147</v>
      </c>
      <c r="O29" s="6">
        <f t="shared" si="6"/>
        <v>115</v>
      </c>
      <c r="P29" s="6">
        <f t="shared" si="7"/>
        <v>5</v>
      </c>
      <c r="Q29" s="6">
        <v>35</v>
      </c>
      <c r="R29" s="6">
        <v>152</v>
      </c>
      <c r="S29" s="6">
        <f t="shared" si="8"/>
        <v>117</v>
      </c>
      <c r="T29" s="6">
        <f t="shared" si="9"/>
        <v>3</v>
      </c>
      <c r="U29" s="23">
        <v>38</v>
      </c>
      <c r="V29" s="23">
        <v>148</v>
      </c>
      <c r="W29" s="23">
        <f t="shared" si="10"/>
        <v>110</v>
      </c>
      <c r="X29" s="23">
        <f t="shared" si="11"/>
        <v>10</v>
      </c>
      <c r="Y29" s="23">
        <v>30</v>
      </c>
      <c r="Z29" s="23">
        <v>148</v>
      </c>
      <c r="AA29" s="23">
        <f t="shared" si="12"/>
        <v>118</v>
      </c>
      <c r="AB29" s="23">
        <f t="shared" si="13"/>
        <v>2</v>
      </c>
      <c r="AC29" s="27">
        <v>46</v>
      </c>
      <c r="AD29" s="27">
        <v>142</v>
      </c>
      <c r="AE29" s="27">
        <f t="shared" si="14"/>
        <v>96</v>
      </c>
      <c r="AF29" s="27">
        <f t="shared" si="15"/>
        <v>24</v>
      </c>
      <c r="AG29" s="27">
        <v>38</v>
      </c>
      <c r="AH29" s="27">
        <v>140</v>
      </c>
      <c r="AI29" s="27">
        <f t="shared" si="16"/>
        <v>102</v>
      </c>
      <c r="AJ29" s="27">
        <f t="shared" si="17"/>
        <v>18</v>
      </c>
      <c r="AK29" s="31">
        <v>42</v>
      </c>
      <c r="AL29" s="31">
        <v>149</v>
      </c>
      <c r="AM29" s="31">
        <f t="shared" si="18"/>
        <v>107</v>
      </c>
      <c r="AN29" s="31">
        <f t="shared" si="19"/>
        <v>13</v>
      </c>
      <c r="AO29" s="31">
        <v>31</v>
      </c>
      <c r="AP29" s="31">
        <v>150</v>
      </c>
      <c r="AQ29" s="31">
        <f t="shared" si="20"/>
        <v>119</v>
      </c>
      <c r="AR29" s="31">
        <f t="shared" si="21"/>
        <v>1</v>
      </c>
      <c r="AS29" s="35">
        <v>39</v>
      </c>
      <c r="AT29" s="35">
        <v>145</v>
      </c>
      <c r="AU29" s="35">
        <f t="shared" si="1"/>
        <v>106</v>
      </c>
      <c r="AV29" s="35">
        <f t="shared" si="22"/>
        <v>14</v>
      </c>
      <c r="AW29" s="35">
        <v>34</v>
      </c>
      <c r="AX29" s="35">
        <v>148</v>
      </c>
      <c r="AY29" s="35">
        <f t="shared" si="23"/>
        <v>114</v>
      </c>
      <c r="AZ29" s="35">
        <f t="shared" si="24"/>
        <v>6</v>
      </c>
      <c r="BA29" s="40">
        <v>37</v>
      </c>
      <c r="BB29" s="40">
        <v>148</v>
      </c>
      <c r="BC29" s="42">
        <f t="shared" si="25"/>
        <v>111</v>
      </c>
      <c r="BD29" s="42">
        <f t="shared" si="26"/>
        <v>9</v>
      </c>
      <c r="BE29" s="40">
        <v>30</v>
      </c>
      <c r="BF29" s="40">
        <v>150</v>
      </c>
      <c r="BG29" s="42">
        <f t="shared" si="27"/>
        <v>120</v>
      </c>
      <c r="BH29" s="42">
        <f t="shared" si="28"/>
        <v>0</v>
      </c>
      <c r="BI29" s="13">
        <v>33</v>
      </c>
      <c r="BJ29" s="13">
        <v>149</v>
      </c>
      <c r="BK29" s="15">
        <f t="shared" si="29"/>
        <v>116</v>
      </c>
      <c r="BL29" s="15">
        <f t="shared" si="30"/>
        <v>4</v>
      </c>
      <c r="BM29" s="13">
        <v>30</v>
      </c>
      <c r="BN29" s="13">
        <v>148</v>
      </c>
      <c r="BO29" s="15">
        <f t="shared" si="31"/>
        <v>118</v>
      </c>
      <c r="BP29" s="15">
        <f t="shared" si="32"/>
        <v>2</v>
      </c>
    </row>
    <row r="30" spans="1:68" x14ac:dyDescent="0.3">
      <c r="A30" s="5">
        <v>3</v>
      </c>
      <c r="B30" s="11">
        <v>30</v>
      </c>
      <c r="C30" s="11">
        <v>147</v>
      </c>
      <c r="D30" s="11">
        <f t="shared" si="2"/>
        <v>117</v>
      </c>
      <c r="E30" s="19">
        <v>38</v>
      </c>
      <c r="F30" s="19">
        <v>149</v>
      </c>
      <c r="G30" s="19">
        <f t="shared" si="3"/>
        <v>111</v>
      </c>
      <c r="H30" s="19">
        <f t="shared" si="4"/>
        <v>6</v>
      </c>
      <c r="I30" s="19">
        <v>34</v>
      </c>
      <c r="J30" s="19">
        <v>152</v>
      </c>
      <c r="K30" s="19">
        <f t="shared" si="5"/>
        <v>118</v>
      </c>
      <c r="L30" s="19">
        <f t="shared" si="0"/>
        <v>7</v>
      </c>
      <c r="M30" s="6">
        <v>34</v>
      </c>
      <c r="N30" s="6">
        <v>148</v>
      </c>
      <c r="O30" s="6">
        <f t="shared" si="6"/>
        <v>114</v>
      </c>
      <c r="P30" s="6">
        <f t="shared" si="7"/>
        <v>3</v>
      </c>
      <c r="Q30" s="6">
        <v>35</v>
      </c>
      <c r="R30" s="6">
        <v>150</v>
      </c>
      <c r="S30" s="6">
        <f t="shared" si="8"/>
        <v>115</v>
      </c>
      <c r="T30" s="6">
        <f t="shared" si="9"/>
        <v>2</v>
      </c>
      <c r="U30" s="23">
        <v>41</v>
      </c>
      <c r="V30" s="23">
        <v>148</v>
      </c>
      <c r="W30" s="23">
        <f t="shared" si="10"/>
        <v>107</v>
      </c>
      <c r="X30" s="23">
        <f t="shared" si="11"/>
        <v>10</v>
      </c>
      <c r="Y30" s="23">
        <v>40</v>
      </c>
      <c r="Z30" s="23">
        <v>150</v>
      </c>
      <c r="AA30" s="23">
        <f t="shared" si="12"/>
        <v>110</v>
      </c>
      <c r="AB30" s="23">
        <f t="shared" si="13"/>
        <v>7</v>
      </c>
      <c r="AC30" s="27">
        <v>52</v>
      </c>
      <c r="AD30" s="27">
        <v>145</v>
      </c>
      <c r="AE30" s="27">
        <f t="shared" si="14"/>
        <v>93</v>
      </c>
      <c r="AF30" s="27">
        <f t="shared" si="15"/>
        <v>24</v>
      </c>
      <c r="AG30" s="27">
        <v>24</v>
      </c>
      <c r="AH30" s="27">
        <v>140</v>
      </c>
      <c r="AI30" s="27">
        <f t="shared" si="16"/>
        <v>116</v>
      </c>
      <c r="AJ30" s="27">
        <f t="shared" si="17"/>
        <v>1</v>
      </c>
      <c r="AK30" s="31">
        <v>45</v>
      </c>
      <c r="AL30" s="31">
        <v>148</v>
      </c>
      <c r="AM30" s="31">
        <f t="shared" si="18"/>
        <v>103</v>
      </c>
      <c r="AN30" s="31">
        <f t="shared" si="19"/>
        <v>14</v>
      </c>
      <c r="AO30" s="31">
        <v>33</v>
      </c>
      <c r="AP30" s="31">
        <v>148</v>
      </c>
      <c r="AQ30" s="31">
        <f t="shared" si="20"/>
        <v>115</v>
      </c>
      <c r="AR30" s="31">
        <f t="shared" si="21"/>
        <v>2</v>
      </c>
      <c r="AS30" s="35">
        <v>45</v>
      </c>
      <c r="AT30" s="35">
        <v>149</v>
      </c>
      <c r="AU30" s="35">
        <f t="shared" si="1"/>
        <v>104</v>
      </c>
      <c r="AV30" s="35">
        <f t="shared" si="22"/>
        <v>13</v>
      </c>
      <c r="AW30" s="35">
        <v>34</v>
      </c>
      <c r="AX30" s="35">
        <v>151</v>
      </c>
      <c r="AY30" s="35">
        <f t="shared" si="23"/>
        <v>117</v>
      </c>
      <c r="AZ30" s="35">
        <f t="shared" si="24"/>
        <v>0</v>
      </c>
      <c r="BA30" s="40">
        <v>35</v>
      </c>
      <c r="BB30" s="40">
        <v>143</v>
      </c>
      <c r="BC30" s="42">
        <f t="shared" si="25"/>
        <v>108</v>
      </c>
      <c r="BD30" s="42">
        <f t="shared" si="26"/>
        <v>9</v>
      </c>
      <c r="BE30" s="40">
        <v>31</v>
      </c>
      <c r="BF30" s="40">
        <v>148</v>
      </c>
      <c r="BG30" s="42">
        <f t="shared" si="27"/>
        <v>117</v>
      </c>
      <c r="BH30" s="42">
        <f t="shared" si="28"/>
        <v>0</v>
      </c>
      <c r="BI30" s="13">
        <v>34</v>
      </c>
      <c r="BJ30" s="13">
        <v>148</v>
      </c>
      <c r="BK30" s="15">
        <f t="shared" si="29"/>
        <v>114</v>
      </c>
      <c r="BL30" s="15">
        <f t="shared" si="30"/>
        <v>3</v>
      </c>
      <c r="BM30" s="13">
        <v>32</v>
      </c>
      <c r="BN30" s="13">
        <v>149</v>
      </c>
      <c r="BO30" s="15">
        <f t="shared" si="31"/>
        <v>117</v>
      </c>
      <c r="BP30" s="15">
        <f t="shared" si="32"/>
        <v>0</v>
      </c>
    </row>
    <row r="31" spans="1:68" x14ac:dyDescent="0.3">
      <c r="A31" s="5">
        <v>3</v>
      </c>
      <c r="B31" s="11">
        <v>30</v>
      </c>
      <c r="C31" s="11">
        <v>148</v>
      </c>
      <c r="D31" s="11">
        <f t="shared" si="2"/>
        <v>118</v>
      </c>
      <c r="E31" s="19">
        <v>39</v>
      </c>
      <c r="F31" s="19">
        <v>150</v>
      </c>
      <c r="G31" s="19">
        <f t="shared" si="3"/>
        <v>111</v>
      </c>
      <c r="H31" s="19">
        <f t="shared" si="4"/>
        <v>7</v>
      </c>
      <c r="I31" s="19">
        <v>31</v>
      </c>
      <c r="J31" s="19">
        <v>148</v>
      </c>
      <c r="K31" s="19">
        <f t="shared" si="5"/>
        <v>117</v>
      </c>
      <c r="L31" s="19">
        <f t="shared" si="0"/>
        <v>6</v>
      </c>
      <c r="M31" s="6">
        <v>33</v>
      </c>
      <c r="N31" s="6">
        <v>151</v>
      </c>
      <c r="O31" s="6">
        <f t="shared" si="6"/>
        <v>118</v>
      </c>
      <c r="P31" s="6">
        <f t="shared" si="7"/>
        <v>0</v>
      </c>
      <c r="Q31" s="6">
        <v>32</v>
      </c>
      <c r="R31" s="6">
        <v>150</v>
      </c>
      <c r="S31" s="6">
        <f t="shared" si="8"/>
        <v>118</v>
      </c>
      <c r="T31" s="6">
        <f t="shared" si="9"/>
        <v>0</v>
      </c>
      <c r="U31" s="23">
        <v>39</v>
      </c>
      <c r="V31" s="23">
        <v>140</v>
      </c>
      <c r="W31" s="23">
        <f t="shared" si="10"/>
        <v>101</v>
      </c>
      <c r="X31" s="23">
        <f t="shared" si="11"/>
        <v>17</v>
      </c>
      <c r="Y31" s="23">
        <v>29</v>
      </c>
      <c r="Z31" s="23">
        <v>142</v>
      </c>
      <c r="AA31" s="23">
        <f t="shared" si="12"/>
        <v>113</v>
      </c>
      <c r="AB31" s="23">
        <f t="shared" si="13"/>
        <v>5</v>
      </c>
      <c r="AC31" s="27">
        <v>53</v>
      </c>
      <c r="AD31" s="27">
        <v>141</v>
      </c>
      <c r="AE31" s="27">
        <f t="shared" si="14"/>
        <v>88</v>
      </c>
      <c r="AF31" s="27">
        <f t="shared" si="15"/>
        <v>30</v>
      </c>
      <c r="AG31" s="27">
        <v>49</v>
      </c>
      <c r="AH31" s="27">
        <v>142</v>
      </c>
      <c r="AI31" s="27">
        <f t="shared" si="16"/>
        <v>93</v>
      </c>
      <c r="AJ31" s="27">
        <f t="shared" si="17"/>
        <v>25</v>
      </c>
      <c r="AK31" s="31">
        <v>51</v>
      </c>
      <c r="AL31" s="31">
        <v>149</v>
      </c>
      <c r="AM31" s="31">
        <f t="shared" si="18"/>
        <v>98</v>
      </c>
      <c r="AN31" s="31">
        <f t="shared" si="19"/>
        <v>20</v>
      </c>
      <c r="AO31" s="31">
        <v>35</v>
      </c>
      <c r="AP31" s="31">
        <v>150</v>
      </c>
      <c r="AQ31" s="31">
        <f t="shared" si="20"/>
        <v>115</v>
      </c>
      <c r="AR31" s="31">
        <f t="shared" si="21"/>
        <v>3</v>
      </c>
      <c r="AS31" s="35">
        <v>42</v>
      </c>
      <c r="AT31" s="35">
        <v>148</v>
      </c>
      <c r="AU31" s="35">
        <f t="shared" si="1"/>
        <v>106</v>
      </c>
      <c r="AV31" s="35">
        <f t="shared" si="22"/>
        <v>12</v>
      </c>
      <c r="AW31" s="35">
        <v>34</v>
      </c>
      <c r="AX31" s="35">
        <v>150</v>
      </c>
      <c r="AY31" s="35">
        <f t="shared" si="23"/>
        <v>116</v>
      </c>
      <c r="AZ31" s="35">
        <f t="shared" si="24"/>
        <v>2</v>
      </c>
      <c r="BA31" s="40">
        <v>29</v>
      </c>
      <c r="BB31" s="40">
        <v>147</v>
      </c>
      <c r="BC31" s="42">
        <f t="shared" si="25"/>
        <v>118</v>
      </c>
      <c r="BD31" s="42">
        <f t="shared" si="26"/>
        <v>0</v>
      </c>
      <c r="BE31" s="40">
        <v>34</v>
      </c>
      <c r="BF31" s="40">
        <v>151</v>
      </c>
      <c r="BG31" s="42">
        <f t="shared" si="27"/>
        <v>117</v>
      </c>
      <c r="BH31" s="42">
        <f t="shared" si="28"/>
        <v>1</v>
      </c>
      <c r="BI31" s="13">
        <v>32</v>
      </c>
      <c r="BJ31" s="13">
        <v>149</v>
      </c>
      <c r="BK31" s="15">
        <f t="shared" si="29"/>
        <v>117</v>
      </c>
      <c r="BL31" s="15">
        <f t="shared" si="30"/>
        <v>1</v>
      </c>
      <c r="BM31" s="13">
        <v>35</v>
      </c>
      <c r="BN31" s="13">
        <v>150</v>
      </c>
      <c r="BO31" s="15">
        <f t="shared" si="31"/>
        <v>115</v>
      </c>
      <c r="BP31" s="15">
        <f t="shared" si="32"/>
        <v>3</v>
      </c>
    </row>
    <row r="32" spans="1:68" ht="15" thickBot="1" x14ac:dyDescent="0.35">
      <c r="A32" s="7">
        <v>3</v>
      </c>
      <c r="B32" s="12">
        <v>30</v>
      </c>
      <c r="C32" s="12">
        <v>148</v>
      </c>
      <c r="D32" s="12">
        <f t="shared" ref="D32" si="41">C32-B32</f>
        <v>118</v>
      </c>
      <c r="E32" s="20">
        <v>31</v>
      </c>
      <c r="F32" s="20">
        <v>146</v>
      </c>
      <c r="G32" s="20">
        <f t="shared" si="3"/>
        <v>115</v>
      </c>
      <c r="H32" s="20">
        <f t="shared" si="4"/>
        <v>3</v>
      </c>
      <c r="I32" s="20">
        <v>33</v>
      </c>
      <c r="J32" s="20">
        <v>156</v>
      </c>
      <c r="K32" s="20">
        <f t="shared" si="5"/>
        <v>123</v>
      </c>
      <c r="L32" s="20">
        <f t="shared" si="0"/>
        <v>8</v>
      </c>
      <c r="M32" s="8">
        <v>35</v>
      </c>
      <c r="N32" s="8">
        <v>150</v>
      </c>
      <c r="O32" s="8">
        <f t="shared" si="6"/>
        <v>115</v>
      </c>
      <c r="P32" s="8">
        <f t="shared" si="7"/>
        <v>3</v>
      </c>
      <c r="Q32" s="8">
        <v>34</v>
      </c>
      <c r="R32" s="8">
        <v>149</v>
      </c>
      <c r="S32" s="8">
        <f t="shared" si="8"/>
        <v>115</v>
      </c>
      <c r="T32" s="8">
        <f t="shared" si="9"/>
        <v>3</v>
      </c>
      <c r="U32" s="24">
        <v>38</v>
      </c>
      <c r="V32" s="24">
        <v>149</v>
      </c>
      <c r="W32" s="24">
        <f t="shared" si="10"/>
        <v>111</v>
      </c>
      <c r="X32" s="24">
        <f t="shared" si="11"/>
        <v>7</v>
      </c>
      <c r="Y32" s="24">
        <v>33</v>
      </c>
      <c r="Z32" s="24">
        <v>148</v>
      </c>
      <c r="AA32" s="24">
        <f t="shared" si="12"/>
        <v>115</v>
      </c>
      <c r="AB32" s="24">
        <f t="shared" si="13"/>
        <v>3</v>
      </c>
      <c r="AC32" s="28">
        <v>53</v>
      </c>
      <c r="AD32" s="28">
        <v>146</v>
      </c>
      <c r="AE32" s="28">
        <f t="shared" si="14"/>
        <v>93</v>
      </c>
      <c r="AF32" s="28">
        <f t="shared" si="15"/>
        <v>25</v>
      </c>
      <c r="AG32" s="28">
        <v>36</v>
      </c>
      <c r="AH32" s="28">
        <v>145</v>
      </c>
      <c r="AI32" s="28">
        <f t="shared" si="16"/>
        <v>109</v>
      </c>
      <c r="AJ32" s="28">
        <f t="shared" si="17"/>
        <v>9</v>
      </c>
      <c r="AK32" s="32">
        <v>45</v>
      </c>
      <c r="AL32" s="32">
        <v>150</v>
      </c>
      <c r="AM32" s="32">
        <f t="shared" si="18"/>
        <v>105</v>
      </c>
      <c r="AN32" s="32">
        <f t="shared" si="19"/>
        <v>13</v>
      </c>
      <c r="AO32" s="32">
        <v>34</v>
      </c>
      <c r="AP32" s="32">
        <v>148</v>
      </c>
      <c r="AQ32" s="32">
        <f t="shared" si="20"/>
        <v>114</v>
      </c>
      <c r="AR32" s="32">
        <f t="shared" si="21"/>
        <v>4</v>
      </c>
      <c r="AS32" s="36">
        <v>40</v>
      </c>
      <c r="AT32" s="36">
        <v>150</v>
      </c>
      <c r="AU32" s="36">
        <f>AT32-AS32</f>
        <v>110</v>
      </c>
      <c r="AV32" s="36">
        <f t="shared" si="22"/>
        <v>8</v>
      </c>
      <c r="AW32" s="36">
        <v>32</v>
      </c>
      <c r="AX32" s="36">
        <v>149</v>
      </c>
      <c r="AY32" s="35">
        <f t="shared" si="23"/>
        <v>117</v>
      </c>
      <c r="AZ32" s="35">
        <f t="shared" si="24"/>
        <v>1</v>
      </c>
      <c r="BA32" s="40">
        <v>31</v>
      </c>
      <c r="BB32" s="40">
        <v>149</v>
      </c>
      <c r="BC32" s="42">
        <f t="shared" si="25"/>
        <v>118</v>
      </c>
      <c r="BD32" s="42">
        <f t="shared" si="26"/>
        <v>0</v>
      </c>
      <c r="BE32" s="40">
        <v>34</v>
      </c>
      <c r="BF32" s="40">
        <v>148</v>
      </c>
      <c r="BG32" s="42">
        <f t="shared" si="27"/>
        <v>114</v>
      </c>
      <c r="BH32" s="42">
        <f t="shared" si="28"/>
        <v>4</v>
      </c>
      <c r="BI32" s="13">
        <v>30</v>
      </c>
      <c r="BJ32" s="13">
        <v>147</v>
      </c>
      <c r="BK32" s="15">
        <f t="shared" si="29"/>
        <v>117</v>
      </c>
      <c r="BL32" s="15">
        <f t="shared" si="30"/>
        <v>1</v>
      </c>
      <c r="BM32" s="13">
        <v>32</v>
      </c>
      <c r="BN32" s="13">
        <v>150</v>
      </c>
      <c r="BO32" s="15">
        <f t="shared" si="31"/>
        <v>118</v>
      </c>
      <c r="BP32" s="15">
        <f t="shared" si="32"/>
        <v>0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torage xmlns="ColecticaForExcelStorage">
  <FragmentInstance xmlns="ddi:instance:3_2">
    <TopLevelReference>
      <Agency xmlns="ddi:reusable:3_2">int.example</Agency>
      <ID xmlns="ddi:reusable:3_2">9342ce1f-0cb6-4cd7-a76c-3d84883ec7a8</ID>
      <Version xmlns="ddi:reusable:3_2">1</Version>
      <TypeOfObject xmlns="ddi:reusable:3_2">PhysicalInstance</TypeOfObject>
    </TopLevelReference>
    <Fragment xmlns:r="ddi:reusable:3_2">
      <PhysicalInstance xmlns="ddi:physicalinstance:3_2" isUniversallyUnique="true" versionDate="2025-05-08T06:10:31.9606464Z">
        <r:URN>urn:ddi:int.example:9342ce1f-0cb6-4cd7-a76c-3d84883ec7a8:1</r:URN>
        <r:Agency>int.example</r:Agency>
        <r:ID>9342ce1f-0cb6-4cd7-a76c-3d84883ec7a8</r:ID>
        <r:Version>1</r:Version>
        <r:UserAttributePair>
          <r:AttributeKey>extension:CustomField</r:AttributeKey>
          <r:AttributeValue>{"Title":{"uk-UA":"Discription"},"StringValue":"Експериментальне дослідження було проведено на 30 щурах. Іммобілізація задньої кінцівки під кутом 140° була виконана шляхом її утримання під гіпсовою пов’язкою.","Description":{},"ValueType":0,"HasValue":true,"RelationshipTargetType":"00000000-0000-0000-0000-000000000000","MultilingualStringValue":{},"BooleanValue":false,"HasDefinedType":false,"DisplayLabel":"Discription"}</r:AttributeValue>
        </r:UserAttributePair>
        <r:Citation>
          <r:Title>
            <r:String xml:lang="uk-UA">Stat_rats</r:String>
          </r:Title>
          <r:SubTitle>
            <r:String xml:lang="uk-UA">Експеримент формування контрактури </r:String>
          </r:SubTitle>
          <r:InternationalIdentifier>
            <r:IdentifierContent>0121U111555</r:IdentifierContent>
            <r:ManagingAgency>unknown</r:ManagingAgency>
          </r:InternationalIdentifier>
          <r:InternationalIdentifier>
            <r:IdentifierContent>ЦФ 2020.2</r:IdentifierContent>
            <r:ManagingAgency>unknown</r:ManagingAgency>
          </r:InternationalIdentifier>
        </r:Citation>
        <r:DataRelationshipReference>
          <r:Agency>int.example</r:Agency>
          <r:ID>30978553-375c-4e63-954a-9ab38ea25374</r:ID>
          <r:Version>1</r:Version>
          <r:TypeOfObject>DataRelationship</r:TypeOfObject>
        </r:DataRelationshipReference>
      </PhysicalInstance>
    </Fragment>
    <Fragment xmlns:r="ddi:reusable:3_2">
      <DataRelationship xmlns="ddi:logicalproduct:3_2" isUniversallyUnique="true" versionDate="2025-05-08T06:10:31.9923704Z">
        <r:URN>urn:ddi:int.example:30978553-375c-4e63-954a-9ab38ea25374:1</r:URN>
        <r:Agency>int.example</r:Agency>
        <r:ID>30978553-375c-4e63-954a-9ab38ea25374</r:ID>
        <r:Version>1</r:Version>
        <LogicalRecord isUniversallyUnique="true">
          <r:URN>urn:ddi:int.example:fef1bd34-c8d9-4a31-8b0e-2a0f96e00792:1</r:URN>
          <r:Agency>int.example</r:Agency>
          <r:ID>fef1bd34-c8d9-4a31-8b0e-2a0f96e00792</r:ID>
          <r:Version>1</r:Version>
          <VariablesInRecord>
            <VariableUsedReference>
              <r:Agency>int.example</r:Agency>
              <r:ID>9f729a33-d0bd-479d-b49e-cdd3edd96837</r:ID>
              <r:Version>1</r:Version>
              <r:TypeOfObject>Variable</r:TypeOfObject>
            </VariableUsedReference>
            <VariableUsedReference>
              <r:Agency>int.example</r:Agency>
              <r:ID>cf0a18af-b5c4-4ffa-afdf-8cb5745d65b3</r:ID>
              <r:Version>1</r:Version>
              <r:TypeOfObject>Variable</r:TypeOfObject>
            </VariableUsedReference>
            <VariableUsedReference>
              <r:Agency>int.example</r:Agency>
              <r:ID>0452f5de-01bd-4644-aa83-45c82067b168</r:ID>
              <r:Version>1</r:Version>
              <r:TypeOfObject>Variable</r:TypeOfObject>
            </VariableUsedReference>
            <VariableUsedReference>
              <r:Agency>int.example</r:Agency>
              <r:ID>6bdb2e7f-d606-45a5-b344-1ae03389501d</r:ID>
              <r:Version>1</r:Version>
              <r:TypeOfObject>Variable</r:TypeOfObject>
            </VariableUsedReference>
            <VariableUsedReference>
              <r:Agency>int.example</r:Agency>
              <r:ID>8453d785-7188-4763-99ef-24ab8947d94f</r:ID>
              <r:Version>1</r:Version>
              <r:TypeOfObject>Variable</r:TypeOfObject>
            </VariableUsedReference>
            <VariableUsedReference>
              <r:Agency>int.example</r:Agency>
              <r:ID>c52ed2a0-87da-4490-8c51-487daf4bf543</r:ID>
              <r:Version>1</r:Version>
              <r:TypeOfObject>Variable</r:TypeOfObject>
            </VariableUsedReference>
            <VariableUsedReference>
              <r:Agency>int.example</r:Agency>
              <r:ID>fa29ff51-2867-4144-94cc-99c242afa520</r:ID>
              <r:Version>1</r:Version>
              <r:TypeOfObject>Variable</r:TypeOfObject>
            </VariableUsedReference>
            <VariableUsedReference>
              <r:Agency>int.example</r:Agency>
              <r:ID>61f87938-bcf2-4473-981a-10a349846fa5</r:ID>
              <r:Version>1</r:Version>
              <r:TypeOfObject>Variable</r:TypeOfObject>
            </VariableUsedReference>
            <VariableUsedReference>
              <r:Agency>int.example</r:Agency>
              <r:ID>e941a51b-9007-4d0a-83f3-cbfb0d6f4d15</r:ID>
              <r:Version>1</r:Version>
              <r:TypeOfObject>Variable</r:TypeOfObject>
            </VariableUsedReference>
            <VariableUsedReference>
              <r:Agency>int.example</r:Agency>
              <r:ID>e36214b3-3eb6-415b-8fb8-efb137f30745</r:ID>
              <r:Version>1</r:Version>
              <r:TypeOfObject>Variable</r:TypeOfObject>
            </VariableUsedReference>
            <VariableUsedReference>
              <r:Agency>int.example</r:Agency>
              <r:ID>32bb9c19-35cd-4a5c-89ab-57d77600afe9</r:ID>
              <r:Version>1</r:Version>
              <r:TypeOfObject>Variable</r:TypeOfObject>
            </VariableUsedReference>
            <VariableUsedReference>
              <r:Agency>int.example</r:Agency>
              <r:ID>f53d72ac-b3fe-4ceb-a63f-76e8f0aa3ed9</r:ID>
              <r:Version>1</r:Version>
              <r:TypeOfObject>Variable</r:TypeOfObject>
            </VariableUsedReference>
            <VariableUsedReference>
              <r:Agency>int.example</r:Agency>
              <r:ID>a6fa7be6-65bf-446b-940f-124b8c2331aa</r:ID>
              <r:Version>1</r:Version>
              <r:TypeOfObject>Variable</r:TypeOfObject>
            </VariableUsedReference>
            <VariableUsedReference>
              <r:Agency>int.example</r:Agency>
              <r:ID>82d1fdba-931e-4198-a9de-04f3d8e031db</r:ID>
              <r:Version>1</r:Version>
              <r:TypeOfObject>Variable</r:TypeOfObject>
            </VariableUsedReference>
            <VariableUsedReference>
              <r:Agency>int.example</r:Agency>
              <r:ID>00ec2e9d-df05-40bd-a322-ddb121ccd2a3</r:ID>
              <r:Version>1</r:Version>
              <r:TypeOfObject>Variable</r:TypeOfObject>
            </VariableUsedReference>
            <VariableUsedReference>
              <r:Agency>int.example</r:Agency>
              <r:ID>432fd8c2-0219-4459-82dc-83e88b339945</r:ID>
              <r:Version>1</r:Version>
              <r:TypeOfObject>Variable</r:TypeOfObject>
            </VariableUsedReference>
            <VariableUsedReference>
              <r:Agency>int.example</r:Agency>
              <r:ID>01781ab5-684d-4083-9867-37a3187421ee</r:ID>
              <r:Version>1</r:Version>
              <r:TypeOfObject>Variable</r:TypeOfObject>
            </VariableUsedReference>
            <VariableUsedReference>
              <r:Agency>int.example</r:Agency>
              <r:ID>4e136557-2141-4d5d-a618-6719b7bcf8fb</r:ID>
              <r:Version>1</r:Version>
              <r:TypeOfObject>Variable</r:TypeOfObject>
            </VariableUsedReference>
            <VariableUsedReference>
              <r:Agency>int.example</r:Agency>
              <r:ID>2b521416-a90c-4061-b052-3016bcb01913</r:ID>
              <r:Version>1</r:Version>
              <r:TypeOfObject>Variable</r:TypeOfObject>
            </VariableUsedReference>
            <VariableUsedReference>
              <r:Agency>int.example</r:Agency>
              <r:ID>0e2db608-9e0f-41a4-b756-c2d33768ca6a</r:ID>
              <r:Version>1</r:Version>
              <r:TypeOfObject>Variable</r:TypeOfObject>
            </VariableUsedReference>
            <VariableUsedReference>
              <r:Agency>int.example</r:Agency>
              <r:ID>bfff69f0-43dd-4e69-8983-ad666091559f</r:ID>
              <r:Version>1</r:Version>
              <r:TypeOfObject>Variable</r:TypeOfObject>
            </VariableUsedReference>
            <VariableUsedReference>
              <r:Agency>int.example</r:Agency>
              <r:ID>d047ee63-d738-4d5c-b839-85867635eb20</r:ID>
              <r:Version>1</r:Version>
              <r:TypeOfObject>Variable</r:TypeOfObject>
            </VariableUsedReference>
            <VariableUsedReference>
              <r:Agency>int.example</r:Agency>
              <r:ID>9ee4ac77-d906-4fc0-835e-15ced7cc1365</r:ID>
              <r:Version>1</r:Version>
              <r:TypeOfObject>Variable</r:TypeOfObject>
            </VariableUsedReference>
            <VariableUsedReference>
              <r:Agency>int.example</r:Agency>
              <r:ID>d3af03e8-e737-4f32-b67f-015b7878d112</r:ID>
              <r:Version>1</r:Version>
              <r:TypeOfObject>Variable</r:TypeOfObject>
            </VariableUsedReference>
            <VariableUsedReference>
              <r:Agency>int.example</r:Agency>
              <r:ID>c711ea9a-f914-44a7-9591-2d9c9f75d534</r:ID>
              <r:Version>1</r:Version>
              <r:TypeOfObject>Variable</r:TypeOfObject>
            </VariableUsedReference>
            <VariableUsedReference>
              <r:Agency>int.example</r:Agency>
              <r:ID>b9b024a8-00df-4840-88e0-ab72ee6edb51</r:ID>
              <r:Version>1</r:Version>
              <r:TypeOfObject>Variable</r:TypeOfObject>
            </VariableUsedReference>
            <VariableUsedReference>
              <r:Agency>int.example</r:Agency>
              <r:ID>95d5d237-0eca-454a-9416-e7f462c079f1</r:ID>
              <r:Version>1</r:Version>
              <r:TypeOfObject>Variable</r:TypeOfObject>
            </VariableUsedReference>
            <VariableUsedReference>
              <r:Agency>int.example</r:Agency>
              <r:ID>790b89d2-eded-435a-a5d1-bb8369de71a6</r:ID>
              <r:Version>1</r:Version>
              <r:TypeOfObject>Variable</r:TypeOfObject>
            </VariableUsedReference>
            <VariableUsedReference>
              <r:Agency>int.example</r:Agency>
              <r:ID>3b321eae-2758-4060-ac73-4fd1941518f5</r:ID>
              <r:Version>1</r:Version>
              <r:TypeOfObject>Variable</r:TypeOfObject>
            </VariableUsedReference>
            <VariableUsedReference>
              <r:Agency>int.example</r:Agency>
              <r:ID>aec0506f-05a6-4d61-8132-ef79ebba1eea</r:ID>
              <r:Version>1</r:Version>
              <r:TypeOfObject>Variable</r:TypeOfObject>
            </VariableUsedReference>
            <VariableUsedReference>
              <r:Agency>int.example</r:Agency>
              <r:ID>b417d75d-6937-402c-9e88-7031530d4b4f</r:ID>
              <r:Version>1</r:Version>
              <r:TypeOfObject>Variable</r:TypeOfObject>
            </VariableUsedReference>
            <VariableUsedReference>
              <r:Agency>int.example</r:Agency>
              <r:ID>da99abca-5918-4154-abc6-7fdeb7041d1f</r:ID>
              <r:Version>1</r:Version>
              <r:TypeOfObject>Variable</r:TypeOfObject>
            </VariableUsedReference>
            <VariableUsedReference>
              <r:Agency>int.example</r:Agency>
              <r:ID>f375fcc1-85e4-438b-800b-a5fef988e6b7</r:ID>
              <r:Version>1</r:Version>
              <r:TypeOfObject>Variable</r:TypeOfObject>
            </VariableUsedReference>
            <VariableUsedReference>
              <r:Agency>int.example</r:Agency>
              <r:ID>59f2536e-9a28-4c63-ac80-b65aa43b0570</r:ID>
              <r:Version>1</r:Version>
              <r:TypeOfObject>Variable</r:TypeOfObject>
            </VariableUsedReference>
            <VariableUsedReference>
              <r:Agency>int.example</r:Agency>
              <r:ID>20c634e0-803f-4c40-a58b-8cab0ae84b76</r:ID>
              <r:Version>1</r:Version>
              <r:TypeOfObject>Variable</r:TypeOfObject>
            </VariableUsedReference>
            <VariableUsedReference>
              <r:Agency>int.example</r:Agency>
              <r:ID>03858498-c5fe-4040-8c18-789e4521ec4c</r:ID>
              <r:Version>1</r:Version>
              <r:TypeOfObject>Variable</r:TypeOfObject>
            </VariableUsedReference>
            <VariableUsedReference>
              <r:Agency>int.example</r:Agency>
              <r:ID>9278b80f-a041-4dc3-930e-a2a2b6fadbf8</r:ID>
              <r:Version>1</r:Version>
              <r:TypeOfObject>Variable</r:TypeOfObject>
            </VariableUsedReference>
            <VariableUsedReference>
              <r:Agency>int.example</r:Agency>
              <r:ID>8b4a0a24-93a8-4afd-94ff-61e1da10d7b4</r:ID>
              <r:Version>1</r:Version>
              <r:TypeOfObject>Variable</r:TypeOfObject>
            </VariableUsedReference>
            <VariableUsedReference>
              <r:Agency>int.example</r:Agency>
              <r:ID>a93fbd57-3e36-44a1-bd15-6212dbcc1442</r:ID>
              <r:Version>1</r:Version>
              <r:TypeOfObject>Variable</r:TypeOfObject>
            </VariableUsedReference>
            <VariableUsedReference>
              <r:Agency>int.example</r:Agency>
              <r:ID>d81941b7-25e0-480a-a217-2ef29bd88bca</r:ID>
              <r:Version>1</r:Version>
              <r:TypeOfObject>Variable</r:TypeOfObject>
            </VariableUsedReference>
            <VariableUsedReference>
              <r:Agency>int.example</r:Agency>
              <r:ID>9b2ff2ab-04b5-46da-b8f2-46743d12d31a</r:ID>
              <r:Version>1</r:Version>
              <r:TypeOfObject>Variable</r:TypeOfObject>
            </VariableUsedReference>
            <VariableUsedReference>
              <r:Agency>int.example</r:Agency>
              <r:ID>273300ad-2ac5-4d93-b3e2-269f68949b0f</r:ID>
              <r:Version>1</r:Version>
              <r:TypeOfObject>Variable</r:TypeOfObject>
            </VariableUsedReference>
            <VariableUsedReference>
              <r:Agency>int.example</r:Agency>
              <r:ID>64371714-45f7-4113-9cf2-d18fc360274d</r:ID>
              <r:Version>1</r:Version>
              <r:TypeOfObject>Variable</r:TypeOfObject>
            </VariableUsedReference>
            <VariableUsedReference>
              <r:Agency>int.example</r:Agency>
              <r:ID>36bacf0a-7d45-4f8d-a313-4f34e3dc76e9</r:ID>
              <r:Version>1</r:Version>
              <r:TypeOfObject>Variable</r:TypeOfObject>
            </VariableUsedReference>
            <VariableUsedReference>
              <r:Agency>int.example</r:Agency>
              <r:ID>cd3b2d51-7925-4ff2-b1c4-6386300ff46c</r:ID>
              <r:Version>1</r:Version>
              <r:TypeOfObject>Variable</r:TypeOfObject>
            </VariableUsedReference>
            <VariableUsedReference>
              <r:Agency>int.example</r:Agency>
              <r:ID>41a1f3fa-bf92-45b7-a332-75f244e17bc3</r:ID>
              <r:Version>1</r:Version>
              <r:TypeOfObject>Variable</r:TypeOfObject>
            </VariableUsedReference>
            <VariableUsedReference>
              <r:Agency>int.example</r:Agency>
              <r:ID>bfc710a1-166f-428b-963e-8ffd59f294ff</r:ID>
              <r:Version>1</r:Version>
              <r:TypeOfObject>Variable</r:TypeOfObject>
            </VariableUsedReference>
            <VariableUsedReference>
              <r:Agency>int.example</r:Agency>
              <r:ID>0cca4d71-3070-4f9e-a0f6-f5f4406308f9</r:ID>
              <r:Version>1</r:Version>
              <r:TypeOfObject>Variable</r:TypeOfObject>
            </VariableUsedReference>
            <VariableUsedReference>
              <r:Agency>int.example</r:Agency>
              <r:ID>7d4a898c-b63a-403a-aa4d-98cc4b64e3e5</r:ID>
              <r:Version>1</r:Version>
              <r:TypeOfObject>Variable</r:TypeOfObject>
            </VariableUsedReference>
            <VariableUsedReference>
              <r:Agency>int.example</r:Agency>
              <r:ID>54469bf2-56de-4fa2-8388-92bc0d446a55</r:ID>
              <r:Version>1</r:Version>
              <r:TypeOfObject>Variable</r:TypeOfObject>
            </VariableUsedReference>
            <VariableUsedReference>
              <r:Agency>int.example</r:Agency>
              <r:ID>0e07a0bc-8dc0-4a31-85b9-dcf530b82332</r:ID>
              <r:Version>1</r:Version>
              <r:TypeOfObject>Variable</r:TypeOfObject>
            </VariableUsedReference>
            <VariableUsedReference>
              <r:Agency>int.example</r:Agency>
              <r:ID>b02b4c94-fd16-4826-a81f-7878ddcc09a7</r:ID>
              <r:Version>1</r:Version>
              <r:TypeOfObject>Variable</r:TypeOfObject>
            </VariableUsedReference>
            <VariableUsedReference>
              <r:Agency>int.example</r:Agency>
              <r:ID>c7c655e0-01c8-48f6-8aaf-bcf6bd16d4fd</r:ID>
              <r:Version>1</r:Version>
              <r:TypeOfObject>Variable</r:TypeOfObject>
            </VariableUsedReference>
            <VariableUsedReference>
              <r:Agency>int.example</r:Agency>
              <r:ID>41e267c9-0e8b-4cc1-af22-a13fe5913580</r:ID>
              <r:Version>1</r:Version>
              <r:TypeOfObject>Variable</r:TypeOfObject>
            </VariableUsedReference>
            <VariableUsedReference>
              <r:Agency>int.example</r:Agency>
              <r:ID>4b5ebe87-9e0b-4b01-81ab-60ce8c10406f</r:ID>
              <r:Version>1</r:Version>
              <r:TypeOfObject>Variable</r:TypeOfObject>
            </VariableUsedReference>
            <VariableUsedReference>
              <r:Agency>int.example</r:Agency>
              <r:ID>eec1ce64-e137-412d-829b-56635668b0c1</r:ID>
              <r:Version>1</r:Version>
              <r:TypeOfObject>Variable</r:TypeOfObject>
            </VariableUsedReference>
            <VariableUsedReference>
              <r:Agency>int.example</r:Agency>
              <r:ID>7d33c55b-c2fa-4328-9b7b-82845ba461dd</r:ID>
              <r:Version>1</r:Version>
              <r:TypeOfObject>Variable</r:TypeOfObject>
            </VariableUsedReference>
            <VariableUsedReference>
              <r:Agency>int.example</r:Agency>
              <r:ID>92f75dbe-2862-4810-8d29-5aa7e0bd3916</r:ID>
              <r:Version>1</r:Version>
              <r:TypeOfObject>Variable</r:TypeOfObject>
            </VariableUsedReference>
            <VariableUsedReference>
              <r:Agency>int.example</r:Agency>
              <r:ID>a93e8ac4-9f58-4761-9eb6-9bbddfba788d</r:ID>
              <r:Version>1</r:Version>
              <r:TypeOfObject>Variable</r:TypeOfObject>
            </VariableUsedReference>
            <VariableUsedReference>
              <r:Agency>int.example</r:Agency>
              <r:ID>e5d84523-3b5d-4d7e-a841-638f3c521d8a</r:ID>
              <r:Version>1</r:Version>
              <r:TypeOfObject>Variable</r:TypeOfObject>
            </VariableUsedReference>
            <VariableUsedReference>
              <r:Agency>int.example</r:Agency>
              <r:ID>6cb61bf6-7a6b-4110-b480-91867d1f2c7d</r:ID>
              <r:Version>1</r:Version>
              <r:TypeOfObject>Variable</r:TypeOfObject>
            </VariableUsedReference>
            <VariableUsedReference>
              <r:Agency>int.example</r:Agency>
              <r:ID>b68c07f4-f3ae-4b4f-99e3-253d5335ce41</r:ID>
              <r:Version>1</r:Version>
              <r:TypeOfObject>Variable</r:TypeOfObject>
            </VariableUsedReference>
            <VariableUsedReference>
              <r:Agency>int.example</r:Agency>
              <r:ID>f54fc932-57ac-4501-9fe2-a3637c13bace</r:ID>
              <r:Version>1</r:Version>
              <r:TypeOfObject>Variable</r:TypeOfObject>
            </VariableUsedReference>
            <VariableUsedReference>
              <r:Agency>int.example</r:Agency>
              <r:ID>9d1bec69-cef6-4f84-8008-5cb34a2184bd</r:ID>
              <r:Version>1</r:Version>
              <r:TypeOfObject>Variable</r:TypeOfObject>
            </VariableUsedReference>
            <VariableUsedReference>
              <r:Agency>int.example</r:Agency>
              <r:ID>846a6a86-52f7-4620-b101-9ba8cfd56af8</r:ID>
              <r:Version>1</r:Version>
              <r:TypeOfObject>Variable</r:TypeOfObject>
            </VariableUsedReference>
            <VariableUsedReference>
              <r:Agency>int.example</r:Agency>
              <r:ID>2a5a0c1a-426d-42a8-8d1e-5253de87a72c</r:ID>
              <r:Version>1</r:Version>
              <r:TypeOfObject>Variable</r:TypeOfObject>
            </VariableUsedReference>
            <VariableUsedReference>
              <r:Agency>int.example</r:Agency>
              <r:ID>ce78468e-74da-41d7-a38d-9a5a6d8b96e5</r:ID>
              <r:Version>1</r:Version>
              <r:TypeOfObject>Variable</r:TypeOfObject>
            </VariableUsedReference>
            <VariableUsedReference>
              <r:Agency>int.example</r:Agency>
              <r:ID>45b76438-9e2e-47e6-be68-2b8d443b5426</r:ID>
              <r:Version>1</r:Version>
              <r:TypeOfObject>Variable</r:TypeOfObject>
            </VariableUsedReference>
          </VariablesInRecord>
        </LogicalRecord>
      </DataRelationship>
    </Fragment>
    <Fragment xmlns:r="ddi:reusable:3_2">
      <Variable xmlns="ddi:logicalproduct:3_2" isUniversallyUnique="true" versionDate="2025-05-08T06:10:32.3112461Z">
        <r:URN>urn:ddi:int.example:9f729a33-d0bd-479d-b49e-cdd3edd96837:1</r:URN>
        <r:Agency>int.example</r:Agency>
        <r:ID>9f729a33-d0bd-479d-b49e-cdd3edd96837</r:ID>
        <r:Version>1</r:Version>
        <r:UserAttributePair>
          <r:AttributeKey>extension:ShouldCalculateFrequenciesForValidValues</r:AttributeKey>
          <r:AttributeValue>True</r:AttributeValue>
        </r:UserAttributePair>
        <r:UserAttributePair>
          <r:AttributeKey>extension:ShouldCalculateFrequenciesForInvalidValues</r:AttributeKey>
          <r:AttributeValue>True</r:AttributeValue>
        </r:UserAttributePair>
        <VariableName>
          <r:String xml:lang="uk-UA">G</r:String>
        </VariableName>
        <r:Label>
          <r:Content xml:lang="uk-UA">Група</r:Content>
        </r:Label>
        <r:Description>
          <r:Content xml:lang="uk-UA">Три групи тварин з різними умовами формування і розробки контрактури</r:Content>
        </r:Description>
        <VariableRepresentation>
          <r:CodeRepresentation blankIsMissingValue="false">
            <r:CodeListReference>
              <r:Agency>int.example</r:Agency>
              <r:ID>91ce6a72-f85c-4170-96be-f52e06631837</r:ID>
              <r:Version>1</r:Version>
              <r:TypeOfObject>CodeList</r:TypeOfObject>
            </r:CodeListReference>
          </r:CodeRepresentation>
        </VariableRepresentation>
      </Variable>
    </Fragment>
    <Fragment xmlns:r="ddi:reusable:3_2">
      <CodeList xmlns="ddi:logicalproduct:3_2" isUniversallyUnique="true" versionDate="2025-05-08T06:11:19.6515835Z">
        <r:URN>urn:ddi:int.example:91ce6a72-f85c-4170-96be-f52e06631837:1</r:URN>
        <r:Agency>int.example</r:Agency>
        <r:ID>91ce6a72-f85c-4170-96be-f52e06631837</r:ID>
        <r:Version>1</r:Version>
        <CodeListName>
          <r:String xml:lang="uk-UA">G</r:String>
        </CodeListName>
        <r:Label>
          <r:Content xml:lang="uk-UA">Група</r:Content>
        </r:Label>
        <Code isUniversallyUnique="true">
          <r:URN>urn:ddi:int.example:61b5adb3-9aee-43ac-bb07-b4322a4f1752:1</r:URN>
          <r:Agency>int.example</r:Agency>
          <r:ID>61b5adb3-9aee-43ac-bb07-b4322a4f1752</r:ID>
          <r:Version>1</r:Version>
          <r:CategoryReference>
            <r:Agency>int.example</r:Agency>
            <r:ID>c3f24d2f-60e3-49b4-ab2a-c2870dc8621a</r:ID>
            <r:Version>1</r:Version>
            <r:TypeOfObject>Category</r:TypeOfObject>
          </r:CategoryReference>
          <r:Value>1</r:Value>
        </Code>
        <Code isUniversallyUnique="true">
          <r:URN>urn:ddi:int.example:acbc1d84-2be3-42ed-bffb-af14e6fdffe8:1</r:URN>
          <r:Agency>int.example</r:Agency>
          <r:ID>acbc1d84-2be3-42ed-bffb-af14e6fdffe8</r:ID>
          <r:Version>1</r:Version>
          <r:CategoryReference>
            <r:Agency>int.example</r:Agency>
            <r:ID>7732b76f-83b2-41aa-81ab-25bca27f53ab</r:ID>
            <r:Version>1</r:Version>
            <r:TypeOfObject>Category</r:TypeOfObject>
          </r:CategoryReference>
          <r:Value>2</r:Value>
        </Code>
        <Code isUniversallyUnique="true">
          <r:URN>urn:ddi:int.example:ac6be009-7c35-4b64-bcb9-8f8ad7673076:1</r:URN>
          <r:Agency>int.example</r:Agency>
          <r:ID>ac6be009-7c35-4b64-bcb9-8f8ad7673076</r:ID>
          <r:Version>1</r:Version>
          <r:CategoryReference>
            <r:Agency>int.example</r:Agency>
            <r:ID>9666c014-5c99-4878-b342-e7cefa27bd72</r:ID>
            <r:Version>1</r:Version>
            <r:TypeOfObject>Category</r:TypeOfObject>
          </r:CategoryReference>
          <r:Value>3</r:Value>
        </Code>
      </CodeList>
    </Fragment>
    <Fragment xmlns:r="ddi:reusable:3_2">
      <Category xmlns="ddi:logicalproduct:3_2" isUniversallyUnique="true" versionDate="2025-05-08T06:11:19.6515835Z" isMissing="false">
        <r:URN>urn:ddi:int.example:c3f24d2f-60e3-49b4-ab2a-c2870dc8621a:1</r:URN>
        <r:Agency>int.example</r:Agency>
        <r:ID>c3f24d2f-60e3-49b4-ab2a-c2870dc8621a</r:ID>
        <r:Version>1</r:Version>
        <r:Label>
          <r:Content xml:lang="uk-UA">4 тиж іммобілізації, 4 тиж вільного утримування</r:Content>
        </r:Label>
      </Category>
    </Fragment>
    <Fragment xmlns:r="ddi:reusable:3_2">
      <Category xmlns="ddi:logicalproduct:3_2" isUniversallyUnique="true" versionDate="2025-05-08T06:11:19.6515835Z" isMissing="false">
        <r:URN>urn:ddi:int.example:7732b76f-83b2-41aa-81ab-25bca27f53ab:1</r:URN>
        <r:Agency>int.example</r:Agency>
        <r:ID>7732b76f-83b2-41aa-81ab-25bca27f53ab</r:ID>
        <r:Version>1</r:Version>
        <r:Label>
          <r:Content xml:lang="uk-UA">4 тиж іммобілізації, 4 тиж щоденних вібраційних процедур</r:Content>
        </r:Label>
      </Category>
    </Fragment>
    <Fragment xmlns:r="ddi:reusable:3_2">
      <Category xmlns="ddi:logicalproduct:3_2" isUniversallyUnique="true" versionDate="2025-05-08T06:11:19.6515835Z" isMissing="false">
        <r:URN>urn:ddi:int.example:9666c014-5c99-4878-b342-e7cefa27bd72:1</r:URN>
        <r:Agency>int.example</r:Agency>
        <r:ID>9666c014-5c99-4878-b342-e7cefa27bd72</r:ID>
        <r:Version>1</r:Version>
        <r:Label>
          <r:Content xml:lang="uk-UA">4 тиж іммобілізації та 4 тиж після неї із щоденними вібраційними процедурами.</r:Content>
        </r:Label>
      </Category>
    </Fragment>
    <Fragment xmlns:r="ddi:reusable:3_2">
      <Variable xmlns="ddi:logicalproduct:3_2" isUniversallyUnique="true" versionDate="2025-05-08T06:10:32.3112461Z">
        <r:URN>urn:ddi:int.example:cf0a18af-b5c4-4ffa-afdf-8cb5745d65b3:1</r:URN>
        <r:Agency>int.example</r:Agency>
        <r:ID>cf0a18af-b5c4-4ffa-afdf-8cb5745d65b3</r:ID>
        <r:Version>1</r:Version>
        <r:UserAttributePair>
          <r:AttributeKey>extension:ShouldCalculateFrequenciesForValidValues</r:AttributeKey>
          <r:AttributeValue>False</r:AttributeValue>
        </r:UserAttributePair>
        <r:UserAttributePair>
          <r:AttributeKey>extension:ShouldCalculateFrequenciesForInvalidValues</r:AttributeKey>
          <r:AttributeValue>True</r:AttributeValue>
        </r:UserAttributePair>
        <VariableName>
          <r:String xml:lang="uk-UA">Control_flex</r:String>
        </VariableName>
        <r:Label>
          <r:Content xml:lang="uk-UA">Контроль згинання</r:Content>
        </r:Label>
        <r:Description>
          <r:Content xml:lang="uk-UA">Замір кута згинання до початку експерменту</r:Content>
        </r:Description>
        <VariableRepresentation>
          <r:NumericRepresentation blankIsMissingValue="false" scale="2">
            <r:NumericTypeCode>Integer</r:NumericTypeCode>
          </r:NumericRepresentation>
          <r:MeasurementUnit>радуси</r:MeasurementUnit>
        </VariableRepresentation>
      </Variable>
    </Fragment>
    <Fragment xmlns:r="ddi:reusable:3_2">
      <Variable xmlns="ddi:logicalproduct:3_2" isUniversallyUnique="true" versionDate="2025-05-08T06:10:32.3112461Z">
        <r:URN>urn:ddi:int.example:0452f5de-01bd-4644-aa83-45c82067b168:1</r:URN>
        <r:Agency>int.example</r:Agency>
        <r:ID>0452f5de-01bd-4644-aa83-45c82067b168</r:ID>
        <r:Version>1</r:Version>
        <r:UserAttributePair>
          <r:AttributeKey>extension:ShouldCalculateFrequenciesForValidValues</r:AttributeKey>
          <r:AttributeValue>False</r:AttributeValue>
        </r:UserAttributePair>
        <r:UserAttributePair>
          <r:AttributeKey>extension:ShouldCalculateFrequenciesForInvalidValues</r:AttributeKey>
          <r:AttributeValue>True</r:AttributeValue>
        </r:UserAttributePair>
        <VariableName>
          <r:String xml:lang="uk-UA">Control_ext</r:String>
        </VariableName>
        <r:Label>
          <r:Content xml:lang="uk-UA">Контроль розгинання</r:Content>
        </r:Label>
        <r:Description>
          <r:Content xml:lang="uk-UA">Замір кута розгинання до початку експерменту</r:Content>
        </r:Description>
        <VariableRepresentation>
          <r:NumericRepresentation blankIsMissingValue="false" scale="2">
            <r:NumericTypeCode>Integer</r:NumericTypeCode>
          </r:NumericRepresentation>
          <r:MeasurementUnit>градуси</r:MeasurementUnit>
        </VariableRepresentation>
      </Variable>
    </Fragment>
    <Fragment xmlns:r="ddi:reusable:3_2">
      <Variable xmlns="ddi:logicalproduct:3_2" isUniversallyUnique="true" versionDate="2025-05-08T06:10:32.3112461Z">
        <r:URN>urn:ddi:int.example:6bdb2e7f-d606-45a5-b344-1ae03389501d:1</r:URN>
        <r:Agency>int.example</r:Agency>
        <r:ID>6bdb2e7f-d606-45a5-b344-1ae03389501d</r:ID>
        <r:Version>1</r:Version>
        <r:UserAttributePair>
          <r:AttributeKey>extension:ShouldCalculateFrequenciesForValidValues</r:AttributeKey>
          <r:AttributeValue>False</r:AttributeValue>
        </r:UserAttributePair>
        <r:UserAttributePair>
          <r:AttributeKey>extension:ShouldCalculateFrequenciesForInvalidValues</r:AttributeKey>
          <r:AttributeValue>True</r:AttributeValue>
        </r:UserAttributePair>
        <VariableName>
          <r:String xml:lang="uk-UA">Control_V</r:String>
        </VariableName>
        <r:Label>
          <r:Content xml:lang="uk-UA">Контроль обсягу</r:Content>
        </r:Label>
        <r:Description>
          <r:Content xml:lang="uk-UA">Замір обсягу рухів до початку експерменту</r:Content>
        </r:Description>
        <VariableRepresentation>
          <r:NumericRepresentation blankIsMissingValue="false" scale="2">
            <r:NumericTypeCode>Integer</r:NumericTypeCode>
          </r:NumericRepresentation>
          <r:MeasurementUnit>градуси</r:MeasurementUnit>
        </VariableRepresentation>
      </Variable>
    </Fragment>
    <Fragment xmlns:r="ddi:reusable:3_2">
      <Variable xmlns="ddi:logicalproduct:3_2" isUniversallyUnique="true" versionDate="2025-05-08T06:10:32.3112461Z">
        <r:URN>urn:ddi:int.example:8453d785-7188-4763-99ef-24ab8947d94f:1</r:URN>
        <r:Agency>int.example</r:Agency>
        <r:ID>8453d785-7188-4763-99ef-24ab8947d94f</r:ID>
        <r:Version>1</r:Version>
        <r:UserAttributePair>
          <r:AttributeKey>extension:ShouldCalculateFrequenciesForValidValues</r:AttributeKey>
          <r:AttributeValue>False</r:AttributeValue>
        </r:UserAttributePair>
        <r:UserAttributePair>
          <r:AttributeKey>extension:ShouldCalculateFrequenciesForInvalidValues</r:AttributeKey>
          <r:AttributeValue>True</r:AttributeValue>
        </r:UserAttributePair>
        <VariableName>
          <r:String xml:lang="uk-UA">T_7_flex</r:String>
        </VariableName>
        <r:Label>
          <r:Content xml:lang="uk-UA">Згинання на 7 добу іммобілізації</r:Content>
        </r:Label>
        <r:Description>
          <r:Content xml:lang="uk-UA">Згинання на 7 добу іммобілізації</r:Content>
        </r:Description>
        <VariableRepresentation>
          <r:NumericRepresentation blankIsMissingValue="false" scale="2">
            <r:NumericTypeCode>Integer</r:NumericTypeCode>
          </r:NumericRepresentation>
          <r:MeasurementUnit>градус</r:MeasurementUnit>
        </VariableRepresentation>
      </Variable>
    </Fragment>
    <Fragment xmlns:r="ddi:reusable:3_2">
      <Variable xmlns="ddi:logicalproduct:3_2" isUniversallyUnique="true" versionDate="2025-05-08T06:10:32.3112461Z">
        <r:URN>urn:ddi:int.example:c52ed2a0-87da-4490-8c51-487daf4bf543:1</r:URN>
        <r:Agency>int.example</r:Agency>
        <r:ID>c52ed2a0-87da-4490-8c51-487daf4bf543</r:ID>
        <r:Version>1</r:Version>
        <r:UserAttributePair>
          <r:AttributeKey>extension:ShouldCalculateFrequenciesForValidValues</r:AttributeKey>
          <r:AttributeValue>False</r:AttributeValue>
        </r:UserAttributePair>
        <r:UserAttributePair>
          <r:AttributeKey>extension:ShouldCalculateFrequenciesForInvalidValues</r:AttributeKey>
          <r:AttributeValue>True</r:AttributeValue>
        </r:UserAttributePair>
        <VariableName>
          <r:String xml:lang="uk-UA">T_7_ext</r:String>
        </VariableName>
        <r:Label>
          <r:Content xml:lang="uk-UA">Розгинання на 7 добу</r:Content>
        </r:Label>
        <r:Description>
          <r:Content xml:lang="uk-UA">Розгинання на 7 добу  іммобілізації</r:Content>
        </r:Description>
        <VariableRepresentation>
          <r:NumericRepresentation blankIsMissingValue="false" scale="2">
            <r:NumericTypeCode>Integer</r:NumericTypeCode>
          </r:NumericRepresentation>
          <r:MeasurementUnit>градуси</r:MeasurementUnit>
        </VariableRepresentation>
      </Variable>
    </Fragment>
    <Fragment xmlns:r="ddi:reusable:3_2">
      <Variable xmlns="ddi:logicalproduct:3_2" isUniversallyUnique="true" versionDate="2025-05-08T06:10:32.3112461Z">
        <r:URN>urn:ddi:int.example:fa29ff51-2867-4144-94cc-99c242afa520:1</r:URN>
        <r:Agency>int.example</r:Agency>
        <r:ID>fa29ff51-2867-4144-94cc-99c242afa520</r:ID>
        <r:Version>1</r:Version>
        <r:UserAttributePair>
          <r:AttributeKey>extension:ShouldCalculateFrequenciesForValidValues</r:AttributeKey>
          <r:AttributeValue>False</r:AttributeValue>
        </r:UserAttributePair>
        <r:UserAttributePair>
          <r:AttributeKey>extension:ShouldCalculateFrequenciesForInvalidValues</r:AttributeKey>
          <r:AttributeValue>True</r:AttributeValue>
        </r:UserAttributePair>
        <VariableName>
          <r:String xml:lang="uk-UA">T_7_V</r:String>
        </VariableName>
        <r:Label>
          <r:Content xml:lang="uk-UA">Обсяг рухів 7 доба</r:Content>
        </r:Label>
        <r:Description>
          <r:Content xml:lang="uk-UA">Обсяг рухів на 7 добу  іммобілізації</r:Content>
        </r:Description>
        <VariableRepresentation>
          <r:NumericRepresentation blankIsMissingValue="false" scale="2">
            <r:NumericTypeCode>Integer</r:NumericTypeCode>
          </r:NumericRepresentation>
          <r:MeasurementUnit>градуси</r:MeasurementUnit>
        </VariableRepresentation>
      </Variable>
    </Fragment>
    <Fragment xmlns:r="ddi:reusable:3_2">
      <Variable xmlns="ddi:logicalproduct:3_2" isUniversallyUnique="true" versionDate="2025-05-08T06:10:32.3272931Z">
        <r:URN>urn:ddi:int.example:61f87938-bcf2-4473-981a-10a349846fa5:1</r:URN>
        <r:Agency>int.example</r:Agency>
        <r:ID>61f87938-bcf2-4473-981a-10a349846fa5</r:ID>
        <r:Version>1</r:Version>
        <r:UserAttributePair>
          <r:AttributeKey>extension:ShouldCalculateFrequenciesForValidValues</r:AttributeKey>
          <r:AttributeValue>False</r:AttributeValue>
        </r:UserAttributePair>
        <r:UserAttributePair>
          <r:AttributeKey>extension:ShouldCalculateFrequenciesForInvalidValues</r:AttributeKey>
          <r:AttributeValue>True</r:AttributeValue>
        </r:UserAttributePair>
        <VariableName>
          <r:String xml:lang="uk-UA">Real_T_7</r:String>
        </VariableName>
        <r:Label>
          <r:Content xml:lang="uk-UA">Контрактура 7 доба</r:Content>
        </r:Label>
        <r:Description>
          <r:Content xml:lang="uk-UA">Зменшення кута обсягу рухів на 7 добу іммобілізації</r:Content>
        </r:Description>
        <VariableRepresentation>
          <r:NumericRepresentation blankIsMissingValue="false" scale="2">
            <r:NumericTypeCode>Integer</r:NumericTypeCode>
          </r:NumericRepresentation>
          <r:MeasurementUnit>градуси</r:MeasurementUnit>
        </VariableRepresentation>
      </Variable>
    </Fragment>
    <Fragment xmlns:r="ddi:reusable:3_2">
      <Variable xmlns="ddi:logicalproduct:3_2" isUniversallyUnique="true" versionDate="2025-05-08T06:10:32.3272931Z">
        <r:URN>urn:ddi:int.example:e941a51b-9007-4d0a-83f3-cbfb0d6f4d15:1</r:URN>
        <r:Agency>int.example</r:Agency>
        <r:ID>e941a51b-9007-4d0a-83f3-cbfb0d6f4d15</r:ID>
        <r:Version>1</r:Version>
        <r:UserAttributePair>
          <r:AttributeKey>extension:ShouldCalculateFrequenciesForValidValues</r:AttributeKey>
          <r:AttributeValue>False</r:AttributeValue>
        </r:UserAttributePair>
        <r:UserAttributePair>
          <r:AttributeKey>extension:ShouldCalculateFrequenciesForInvalidValues</r:AttributeKey>
          <r:AttributeValue>True</r:AttributeValue>
        </r:UserAttributePair>
        <VariableName>
          <r:String xml:lang="uk-UA">CT_7_flex</r:String>
        </VariableName>
        <r:Label>
          <r:Content xml:lang="uk-UA">Згинання нефіксована 7 доба</r:Content>
        </r:Label>
        <r:Description>
          <r:Content xml:lang="uk-UA">Кут згинання нефіксованої кінцівки на 7 добу</r:Content>
        </r:Description>
        <VariableRepresentation>
          <r:NumericRepresentation blankIsMissingValue="false" scale="2">
            <r:NumericTypeCode>Integer</r:NumericTypeCode>
          </r:NumericRepresentation>
          <r:MeasurementUnit>градуси</r:MeasurementUnit>
        </VariableRepresentation>
      </Variable>
    </Fragment>
    <Fragment xmlns:r="ddi:reusable:3_2">
      <Variable xmlns="ddi:logicalproduct:3_2" isUniversallyUnique="true" versionDate="2025-05-08T06:10:32.3272931Z">
        <r:URN>urn:ddi:int.example:e36214b3-3eb6-415b-8fb8-efb137f30745:1</r:URN>
        <r:Agency>int.example</r:Agency>
        <r:ID>e36214b3-3eb6-415b-8fb8-efb137f30745</r:ID>
        <r:Version>1</r:Version>
        <r:UserAttributePair>
          <r:AttributeKey>extension:ShouldCalculateFrequenciesForValidValues</r:AttributeKey>
          <r:AttributeValue>False</r:AttributeValue>
        </r:UserAttributePair>
        <r:UserAttributePair>
          <r:AttributeKey>extension:ShouldCalculateFrequenciesForInvalidValues</r:AttributeKey>
          <r:AttributeValue>True</r:AttributeValue>
        </r:UserAttributePair>
        <VariableName>
          <r:String xml:lang="uk-UA">CT_7_ext</r:String>
        </VariableName>
        <r:Label>
          <r:Content xml:lang="uk-UA">Розгинання нефіксована 7 доба</r:Content>
        </r:Label>
        <r:Description>
          <r:Content xml:lang="uk-UA">Кут розгинання нефіксованої кінцівки на 7 добу</r:Content>
        </r:Description>
        <VariableRepresentation>
          <r:NumericRepresentation blankIsMissingValue="false" scale="2">
            <r:NumericTypeCode>Integer</r:NumericTypeCode>
          </r:NumericRepresentation>
          <r:MeasurementUnit>градуси</r:MeasurementUnit>
        </VariableRepresentation>
      </Variable>
    </Fragment>
    <Fragment xmlns:r="ddi:reusable:3_2">
      <Variable xmlns="ddi:logicalproduct:3_2" isUniversallyUnique="true" versionDate="2025-05-08T06:10:32.3272931Z">
        <r:URN>urn:ddi:int.example:32bb9c19-35cd-4a5c-89ab-57d77600afe9:1</r:URN>
        <r:Agency>int.example</r:Agency>
        <r:ID>32bb9c19-35cd-4a5c-89ab-57d77600afe9</r:ID>
        <r:Version>1</r:Version>
        <r:UserAttributePair>
          <r:AttributeKey>extension:ShouldCalculateFrequenciesForValidValues</r:AttributeKey>
          <r:AttributeValue>False</r:AttributeValue>
        </r:UserAttributePair>
        <r:UserAttributePair>
          <r:AttributeKey>extension:ShouldCalculateFrequenciesForInvalidValues</r:AttributeKey>
          <r:AttributeValue>True</r:AttributeValue>
        </r:UserAttributePair>
        <VariableName>
          <r:String xml:lang="uk-UA">CT_7_V</r:String>
        </VariableName>
        <r:Label>
          <r:Content xml:lang="uk-UA">Обсяг  рухів нефіксована 7 доба</r:Content>
        </r:Label>
        <r:Description>
          <r:Content xml:lang="uk-UA">Обсяг рухів нефіксованої кінцівки на 7 добу</r:Content>
        </r:Description>
        <VariableRepresentation>
          <r:NumericRepresentation blankIsMissingValue="false" scale="2">
            <r:NumericTypeCode>Integer</r:NumericTypeCode>
          </r:NumericRepresentation>
          <r:MeasurementUnit>2</r:MeasurementUnit>
        </VariableRepresentation>
      </Variable>
    </Fragment>
    <Fragment xmlns:r="ddi:reusable:3_2">
      <Variable xmlns="ddi:logicalproduct:3_2" isUniversallyUnique="true" versionDate="2025-05-08T06:10:32.3272931Z">
        <r:URN>urn:ddi:int.example:f53d72ac-b3fe-4ceb-a63f-76e8f0aa3ed9:1</r:URN>
        <r:Agency>int.example</r:Agency>
        <r:ID>f53d72ac-b3fe-4ceb-a63f-76e8f0aa3ed9</r:ID>
        <r:Version>1</r:Version>
        <r:UserAttributePair>
          <r:AttributeKey>extension:ShouldCalculateFrequenciesForValidValues</r:AttributeKey>
          <r:AttributeValue>False</r:AttributeValue>
        </r:UserAttributePair>
        <r:UserAttributePair>
          <r:AttributeKey>extension:ShouldCalculateFrequenciesForInvalidValues</r:AttributeKey>
          <r:AttributeValue>True</r:AttributeValue>
        </r:UserAttributePair>
        <VariableName>
          <r:String xml:lang="uk-UA">Real_CT_7</r:String>
        </VariableName>
        <r:Label>
          <r:Content xml:lang="uk-UA">Контрактура нефіксована 7 доба</r:Content>
        </r:Label>
        <r:Description>
          <r:Content xml:lang="uk-UA">Зменшення обсягу рухів нефіксованої кінцівки на 7 добу</r:Content>
        </r:Description>
        <VariableRepresentation>
          <r:NumericRepresentation blankIsMissingValue="false" scale="2">
            <r:NumericTypeCode>Integer</r:NumericTypeCode>
          </r:NumericRepresentation>
          <r:MeasurementUnit>градуси</r:MeasurementUnit>
        </VariableRepresentation>
      </Variable>
    </Fragment>
    <Fragment xmlns:r="ddi:reusable:3_2">
      <Variable xmlns="ddi:logicalproduct:3_2" isUniversallyUnique="true" versionDate="2025-05-08T06:10:32.3432809Z">
        <r:URN>urn:ddi:int.example:a6fa7be6-65bf-446b-940f-124b8c2331aa:1</r:URN>
        <r:Agency>int.example</r:Agency>
        <r:ID>a6fa7be6-65bf-446b-940f-124b8c2331aa</r:ID>
        <r:Version>1</r:Version>
        <r:UserAttributePair>
          <r:AttributeKey>extension:ShouldCalculateFrequenciesForValidValues</r:AttributeKey>
          <r:AttributeValue>False</r:AttributeValue>
        </r:UserAttributePair>
        <r:UserAttributePair>
          <r:AttributeKey>extension:ShouldCalculateFrequenciesForInvalidValues</r:AttributeKey>
          <r:AttributeValue>True</r:AttributeValue>
        </r:UserAttributePair>
        <VariableName>
          <r:String xml:lang="uk-UA">T_14_flex</r:String>
        </VariableName>
        <r:Label>
          <r:Content xml:lang="uk-UA">Згинання на 14 добу іммобілізації</r:Content>
        </r:Label>
        <VariableRepresentation>
          <r:NumericRepresentation blankIsMissingValue="false" scale="2">
            <r:NumericTypeCode>Integer</r:NumericTypeCode>
          </r:NumericRepresentation>
          <r:MeasurementUnit>градуси</r:MeasurementUnit>
        </VariableRepresentation>
      </Variable>
    </Fragment>
    <Fragment xmlns:r="ddi:reusable:3_2">
      <Variable xmlns="ddi:logicalproduct:3_2" isUniversallyUnique="true" versionDate="2025-05-08T06:10:32.3432809Z">
        <r:URN>urn:ddi:int.example:82d1fdba-931e-4198-a9de-04f3d8e031db:1</r:URN>
        <r:Agency>int.example</r:Agency>
        <r:ID>82d1fdba-931e-4198-a9de-04f3d8e031db</r:ID>
        <r:Version>1</r:Version>
        <r:UserAttributePair>
          <r:AttributeKey>extension:ShouldCalculateFrequenciesForValidValues</r:AttributeKey>
          <r:AttributeValue>False</r:AttributeValue>
        </r:UserAttributePair>
        <r:UserAttributePair>
          <r:AttributeKey>extension:ShouldCalculateFrequenciesForInvalidValues</r:AttributeKey>
          <r:AttributeValue>True</r:AttributeValue>
        </r:UserAttributePair>
        <VariableName>
          <r:String xml:lang="uk-UA">T_14_ext</r:String>
        </VariableName>
        <r:Label>
          <r:Content xml:lang="uk-UA">Розгинання на 14 добу</r:Content>
        </r:Label>
        <VariableRepresentation>
          <r:NumericRepresentation blankIsMissingValue="false" scale="2">
            <r:NumericTypeCode>Integer</r:NumericTypeCode>
          </r:NumericRepresentation>
          <r:MeasurementUnit>градуси</r:MeasurementUnit>
        </VariableRepresentation>
      </Variable>
    </Fragment>
    <Fragment xmlns:r="ddi:reusable:3_2">
      <Variable xmlns="ddi:logicalproduct:3_2" isUniversallyUnique="true" versionDate="2025-05-08T06:10:32.3432809Z">
        <r:URN>urn:ddi:int.example:00ec2e9d-df05-40bd-a322-ddb121ccd2a3:1</r:URN>
        <r:Agency>int.example</r:Agency>
        <r:ID>00ec2e9d-df05-40bd-a322-ddb121ccd2a3</r:ID>
        <r:Version>1</r:Version>
        <r:UserAttributePair>
          <r:AttributeKey>extension:ShouldCalculateFrequenciesForValidValues</r:AttributeKey>
          <r:AttributeValue>False</r:AttributeValue>
        </r:UserAttributePair>
        <r:UserAttributePair>
          <r:AttributeKey>extension:ShouldCalculateFrequenciesForInvalidValues</r:AttributeKey>
          <r:AttributeValue>True</r:AttributeValue>
        </r:UserAttributePair>
        <VariableName>
          <r:String xml:lang="uk-UA">T_14_V</r:String>
        </VariableName>
        <r:Label>
          <r:Content xml:lang="uk-UA">Обсяг рухів 14 доба</r:Content>
        </r:Label>
        <VariableRepresentation>
          <r:NumericRepresentation blankIsMissingValue="false" scale="2">
            <r:NumericTypeCode>Integer</r:NumericTypeCode>
          </r:NumericRepresentation>
          <r:MeasurementUnit>градуси</r:MeasurementUnit>
        </VariableRepresentation>
      </Variable>
    </Fragment>
    <Fragment xmlns:r="ddi:reusable:3_2">
      <Variable xmlns="ddi:logicalproduct:3_2" isUniversallyUnique="true" versionDate="2025-05-08T06:10:32.3432809Z">
        <r:URN>urn:ddi:int.example:432fd8c2-0219-4459-82dc-83e88b339945:1</r:URN>
        <r:Agency>int.example</r:Agency>
        <r:ID>432fd8c2-0219-4459-82dc-83e88b339945</r:ID>
        <r:Version>1</r:Version>
        <r:UserAttributePair>
          <r:AttributeKey>extension:ShouldCalculateFrequenciesForValidValues</r:AttributeKey>
          <r:AttributeValue>False</r:AttributeValue>
        </r:UserAttributePair>
        <r:UserAttributePair>
          <r:AttributeKey>extension:ShouldCalculateFrequenciesForInvalidValues</r:AttributeKey>
          <r:AttributeValue>True</r:AttributeValue>
        </r:UserAttributePair>
        <VariableName>
          <r:String xml:lang="uk-UA">Real_T_14</r:String>
        </VariableName>
        <r:Label>
          <r:Content xml:lang="uk-UA">Контрактура 14 доба</r:Content>
        </r:Label>
        <VariableRepresentation>
          <r:NumericRepresentation blankIsMissingValue="false" scale="2">
            <r:NumericTypeCode>Integer</r:NumericTypeCode>
          </r:NumericRepresentation>
          <r:MeasurementUnit>градуси</r:MeasurementUnit>
        </VariableRepresentation>
      </Variable>
    </Fragment>
    <Fragment xmlns:r="ddi:reusable:3_2">
      <Variable xmlns="ddi:logicalproduct:3_2" isUniversallyUnique="true" versionDate="2025-05-08T06:10:32.3432809Z">
        <r:URN>urn:ddi:int.example:01781ab5-684d-4083-9867-37a3187421ee:1</r:URN>
        <r:Agency>int.example</r:Agency>
        <r:ID>01781ab5-684d-4083-9867-37a3187421ee</r:ID>
        <r:Version>1</r:Version>
        <r:UserAttributePair>
          <r:AttributeKey>extension:ShouldCalculateFrequenciesForValidValues</r:AttributeKey>
          <r:AttributeValue>False</r:AttributeValue>
        </r:UserAttributePair>
        <r:UserAttributePair>
          <r:AttributeKey>extension:ShouldCalculateFrequenciesForInvalidValues</r:AttributeKey>
          <r:AttributeValue>True</r:AttributeValue>
        </r:UserAttributePair>
        <VariableName>
          <r:String xml:lang="uk-UA">CT_14_flex</r:String>
        </VariableName>
        <r:Label>
          <r:Content xml:lang="uk-UA">Згинання нефіксована 14 доба</r:Content>
        </r:Label>
        <VariableRepresentation>
          <r:NumericRepresentation blankIsMissingValue="false" scale="2">
            <r:NumericTypeCode>Integer</r:NumericTypeCode>
          </r:NumericRepresentation>
          <r:MeasurementUnit>градуси</r:MeasurementUnit>
        </VariableRepresentation>
      </Variable>
    </Fragment>
    <Fragment xmlns:r="ddi:reusable:3_2">
      <Variable xmlns="ddi:logicalproduct:3_2" isUniversallyUnique="true" versionDate="2025-05-08T06:10:32.3592238Z">
        <r:URN>urn:ddi:int.example:4e136557-2141-4d5d-a618-6719b7bcf8fb:1</r:URN>
        <r:Agency>int.example</r:Agency>
        <r:ID>4e136557-2141-4d5d-a618-6719b7bcf8fb</r:ID>
        <r:Version>1</r:Version>
        <r:UserAttributePair>
          <r:AttributeKey>extension:ShouldCalculateFrequenciesForValidValues</r:AttributeKey>
          <r:AttributeValue>False</r:AttributeValue>
        </r:UserAttributePair>
        <r:UserAttributePair>
          <r:AttributeKey>extension:ShouldCalculateFrequenciesForInvalidValues</r:AttributeKey>
          <r:AttributeValue>True</r:AttributeValue>
        </r:UserAttributePair>
        <VariableName>
          <r:String xml:lang="uk-UA">CT_14_ext</r:String>
        </VariableName>
        <r:Label>
          <r:Content xml:lang="uk-UA">Розгинання нефіксована 14 доба</r:Content>
        </r:Label>
        <VariableRepresentation>
          <r:NumericRepresentation blankIsMissingValue="false" scale="2">
            <r:NumericTypeCode>Integer</r:NumericTypeCode>
          </r:NumericRepresentation>
          <r:MeasurementUnit>градуси</r:MeasurementUnit>
        </VariableRepresentation>
      </Variable>
    </Fragment>
    <Fragment xmlns:r="ddi:reusable:3_2">
      <Variable xmlns="ddi:logicalproduct:3_2" isUniversallyUnique="true" versionDate="2025-05-08T06:10:32.3592238Z">
        <r:URN>urn:ddi:int.example:2b521416-a90c-4061-b052-3016bcb01913:1</r:URN>
        <r:Agency>int.example</r:Agency>
        <r:ID>2b521416-a90c-4061-b052-3016bcb01913</r:ID>
        <r:Version>1</r:Version>
        <r:UserAttributePair>
          <r:AttributeKey>extension:ShouldCalculateFrequenciesForValidValues</r:AttributeKey>
          <r:AttributeValue>False</r:AttributeValue>
        </r:UserAttributePair>
        <r:UserAttributePair>
          <r:AttributeKey>extension:ShouldCalculateFrequenciesForInvalidValues</r:AttributeKey>
          <r:AttributeValue>True</r:AttributeValue>
        </r:UserAttributePair>
        <VariableName>
          <r:String xml:lang="uk-UA">CT_14_V</r:String>
        </VariableName>
        <r:Label>
          <r:Content xml:lang="uk-UA">Обсяг  рухів нефіксована 14 доба</r:Content>
        </r:Label>
        <VariableRepresentation>
          <r:NumericRepresentation blankIsMissingValue="false" scale="2">
            <r:NumericTypeCode>Integer</r:NumericTypeCode>
          </r:NumericRepresentation>
          <r:MeasurementUnit>градуси</r:MeasurementUnit>
        </VariableRepresentation>
      </Variable>
    </Fragment>
    <Fragment xmlns:r="ddi:reusable:3_2">
      <Variable xmlns="ddi:logicalproduct:3_2" isUniversallyUnique="true" versionDate="2025-05-08T06:10:32.3592238Z">
        <r:URN>urn:ddi:int.example:0e2db608-9e0f-41a4-b756-c2d33768ca6a:1</r:URN>
        <r:Agency>int.example</r:Agency>
        <r:ID>0e2db608-9e0f-41a4-b756-c2d33768ca6a</r:ID>
        <r:Version>1</r:Version>
        <r:UserAttributePair>
          <r:AttributeKey>extension:ShouldCalculateFrequenciesForValidValues</r:AttributeKey>
          <r:AttributeValue>False</r:AttributeValue>
        </r:UserAttributePair>
        <r:UserAttributePair>
          <r:AttributeKey>extension:ShouldCalculateFrequenciesForInvalidValues</r:AttributeKey>
          <r:AttributeValue>True</r:AttributeValue>
        </r:UserAttributePair>
        <VariableName>
          <r:String xml:lang="uk-UA">Real_CT_14</r:String>
        </VariableName>
        <r:Label>
          <r:Content xml:lang="uk-UA">Контрактура нефіксована нефіксована 14 доба</r:Content>
        </r:Label>
        <VariableRepresentation>
          <r:NumericRepresentation blankIsMissingValue="false" scale="2">
            <r:NumericTypeCode>Integer</r:NumericTypeCode>
          </r:NumericRepresentation>
          <r:MeasurementUnit>градуси</r:MeasurementUnit>
        </VariableRepresentation>
      </Variable>
    </Fragment>
    <Fragment xmlns:r="ddi:reusable:3_2">
      <Variable xmlns="ddi:logicalproduct:3_2" isUniversallyUnique="true" versionDate="2025-05-08T06:10:32.3753576Z">
        <r:URN>urn:ddi:int.example:bfff69f0-43dd-4e69-8983-ad666091559f:1</r:URN>
        <r:Agency>int.example</r:Agency>
        <r:ID>bfff69f0-43dd-4e69-8983-ad666091559f</r:ID>
        <r:Version>1</r:Version>
        <r:UserAttributePair>
          <r:AttributeKey>extension:ShouldCalculateFrequenciesForValidValues</r:AttributeKey>
          <r:AttributeValue>False</r:AttributeValue>
        </r:UserAttributePair>
        <r:UserAttributePair>
          <r:AttributeKey>extension:ShouldCalculateFrequenciesForInvalidValues</r:AttributeKey>
          <r:AttributeValue>True</r:AttributeValue>
        </r:UserAttributePair>
        <VariableName>
          <r:String xml:lang="uk-UA">T_21_flex</r:String>
        </VariableName>
        <r:Label>
          <r:Content xml:lang="uk-UA">Згинання на 21 добу іммобілізації</r:Content>
        </r:Label>
        <VariableRepresentation>
          <r:NumericRepresentation blankIsMissingValue="false" scale="2">
            <r:NumericTypeCode>Integer</r:NumericTypeCode>
          </r:NumericRepresentation>
          <r:MeasurementUnit>градуси</r:MeasurementUnit>
        </VariableRepresentation>
      </Variable>
    </Fragment>
    <Fragment xmlns:r="ddi:reusable:3_2">
      <Variable xmlns="ddi:logicalproduct:3_2" isUniversallyUnique="true" versionDate="2025-05-08T06:10:32.3753576Z">
        <r:URN>urn:ddi:int.example:d047ee63-d738-4d5c-b839-85867635eb20:1</r:URN>
        <r:Agency>int.example</r:Agency>
        <r:ID>d047ee63-d738-4d5c-b839-85867635eb20</r:ID>
        <r:Version>1</r:Version>
        <r:UserAttributePair>
          <r:AttributeKey>extension:ShouldCalculateFrequenciesForValidValues</r:AttributeKey>
          <r:AttributeValue>False</r:AttributeValue>
        </r:UserAttributePair>
        <r:UserAttributePair>
          <r:AttributeKey>extension:ShouldCalculateFrequenciesForInvalidValues</r:AttributeKey>
          <r:AttributeValue>True</r:AttributeValue>
        </r:UserAttributePair>
        <VariableName>
          <r:String xml:lang="uk-UA">T_21_ext</r:String>
        </VariableName>
        <r:Label>
          <r:Content xml:lang="uk-UA">Розгинання на 21 добу</r:Content>
        </r:Label>
        <VariableRepresentation>
          <r:NumericRepresentation blankIsMissingValue="false" scale="2">
            <r:NumericTypeCode>Integer</r:NumericTypeCode>
          </r:NumericRepresentation>
          <r:MeasurementUnit>градуси</r:MeasurementUnit>
        </VariableRepresentation>
      </Variable>
    </Fragment>
    <Fragment xmlns:r="ddi:reusable:3_2">
      <Variable xmlns="ddi:logicalproduct:3_2" isUniversallyUnique="true" versionDate="2025-05-08T06:10:32.3753576Z">
        <r:URN>urn:ddi:int.example:9ee4ac77-d906-4fc0-835e-15ced7cc1365:1</r:URN>
        <r:Agency>int.example</r:Agency>
        <r:ID>9ee4ac77-d906-4fc0-835e-15ced7cc1365</r:ID>
        <r:Version>1</r:Version>
        <r:UserAttributePair>
          <r:AttributeKey>extension:ShouldCalculateFrequenciesForValidValues</r:AttributeKey>
          <r:AttributeValue>False</r:AttributeValue>
        </r:UserAttributePair>
        <r:UserAttributePair>
          <r:AttributeKey>extension:ShouldCalculateFrequenciesForInvalidValues</r:AttributeKey>
          <r:AttributeValue>True</r:AttributeValue>
        </r:UserAttributePair>
        <VariableName>
          <r:String xml:lang="uk-UA">T_21_V</r:String>
        </VariableName>
        <r:Label>
          <r:Content xml:lang="uk-UA">Обсяг рухів 21 доба</r:Content>
        </r:Label>
        <VariableRepresentation>
          <r:NumericRepresentation blankIsMissingValue="false" scale="2">
            <r:NumericTypeCode>Integer</r:NumericTypeCode>
          </r:NumericRepresentation>
          <r:MeasurementUnit>градуси</r:MeasurementUnit>
        </VariableRepresentation>
      </Variable>
    </Fragment>
    <Fragment xmlns:r="ddi:reusable:3_2">
      <Variable xmlns="ddi:logicalproduct:3_2" isUniversallyUnique="true" versionDate="2025-05-08T06:10:32.3753576Z">
        <r:URN>urn:ddi:int.example:d3af03e8-e737-4f32-b67f-015b7878d112:1</r:URN>
        <r:Agency>int.example</r:Agency>
        <r:ID>d3af03e8-e737-4f32-b67f-015b7878d112</r:ID>
        <r:Version>1</r:Version>
        <r:UserAttributePair>
          <r:AttributeKey>extension:ShouldCalculateFrequenciesForValidValues</r:AttributeKey>
          <r:AttributeValue>False</r:AttributeValue>
        </r:UserAttributePair>
        <r:UserAttributePair>
          <r:AttributeKey>extension:ShouldCalculateFrequenciesForInvalidValues</r:AttributeKey>
          <r:AttributeValue>True</r:AttributeValue>
        </r:UserAttributePair>
        <VariableName>
          <r:String xml:lang="uk-UA">Real_T_21</r:String>
        </VariableName>
        <r:Label>
          <r:Content xml:lang="uk-UA">Контрактура 21 доба</r:Content>
        </r:Label>
        <VariableRepresentation>
          <r:NumericRepresentation blankIsMissingValue="false" scale="2">
            <r:NumericTypeCode>Integer</r:NumericTypeCode>
          </r:NumericRepresentation>
          <r:MeasurementUnit>градуси</r:MeasurementUnit>
        </VariableRepresentation>
      </Variable>
    </Fragment>
    <Fragment xmlns:r="ddi:reusable:3_2">
      <Variable xmlns="ddi:logicalproduct:3_2" isUniversallyUnique="true" versionDate="2025-05-08T06:10:32.3914718Z">
        <r:URN>urn:ddi:int.example:c711ea9a-f914-44a7-9591-2d9c9f75d534:1</r:URN>
        <r:Agency>int.example</r:Agency>
        <r:ID>c711ea9a-f914-44a7-9591-2d9c9f75d534</r:ID>
        <r:Version>1</r:Version>
        <r:UserAttributePair>
          <r:AttributeKey>extension:ShouldCalculateFrequenciesForValidValues</r:AttributeKey>
          <r:AttributeValue>False</r:AttributeValue>
        </r:UserAttributePair>
        <r:UserAttributePair>
          <r:AttributeKey>extension:ShouldCalculateFrequenciesForInvalidValues</r:AttributeKey>
          <r:AttributeValue>True</r:AttributeValue>
        </r:UserAttributePair>
        <VariableName>
          <r:String xml:lang="uk-UA">CT_21_flex</r:String>
        </VariableName>
        <r:Label>
          <r:Content xml:lang="uk-UA">Згинання нефіксована 21 доба</r:Content>
        </r:Label>
        <VariableRepresentation>
          <r:NumericRepresentation blankIsMissingValue="false" scale="2">
            <r:NumericTypeCode>Integer</r:NumericTypeCode>
          </r:NumericRepresentation>
          <r:MeasurementUnit>градуси</r:MeasurementUnit>
        </VariableRepresentation>
      </Variable>
    </Fragment>
    <Fragment xmlns:r="ddi:reusable:3_2">
      <Variable xmlns="ddi:logicalproduct:3_2" isUniversallyUnique="true" versionDate="2025-05-08T06:10:32.3914718Z">
        <r:URN>urn:ddi:int.example:b9b024a8-00df-4840-88e0-ab72ee6edb51:1</r:URN>
        <r:Agency>int.example</r:Agency>
        <r:ID>b9b024a8-00df-4840-88e0-ab72ee6edb51</r:ID>
        <r:Version>1</r:Version>
        <r:UserAttributePair>
          <r:AttributeKey>extension:ShouldCalculateFrequenciesForValidValues</r:AttributeKey>
          <r:AttributeValue>False</r:AttributeValue>
        </r:UserAttributePair>
        <r:UserAttributePair>
          <r:AttributeKey>extension:ShouldCalculateFrequenciesForInvalidValues</r:AttributeKey>
          <r:AttributeValue>True</r:AttributeValue>
        </r:UserAttributePair>
        <VariableName>
          <r:String xml:lang="uk-UA">CT_21_ext</r:String>
        </VariableName>
        <r:Label>
          <r:Content xml:lang="uk-UA">Розгинання нефіксована 21 доба</r:Content>
        </r:Label>
        <VariableRepresentation>
          <r:NumericRepresentation blankIsMissingValue="false" scale="2">
            <r:NumericTypeCode>Integer</r:NumericTypeCode>
          </r:NumericRepresentation>
          <r:MeasurementUnit>градуси</r:MeasurementUnit>
        </VariableRepresentation>
      </Variable>
    </Fragment>
    <Fragment xmlns:r="ddi:reusable:3_2">
      <Variable xmlns="ddi:logicalproduct:3_2" isUniversallyUnique="true" versionDate="2025-05-08T06:10:32.3914718Z">
        <r:URN>urn:ddi:int.example:95d5d237-0eca-454a-9416-e7f462c079f1:1</r:URN>
        <r:Agency>int.example</r:Agency>
        <r:ID>95d5d237-0eca-454a-9416-e7f462c079f1</r:ID>
        <r:Version>1</r:Version>
        <r:UserAttributePair>
          <r:AttributeKey>extension:ShouldCalculateFrequenciesForValidValues</r:AttributeKey>
          <r:AttributeValue>False</r:AttributeValue>
        </r:UserAttributePair>
        <r:UserAttributePair>
          <r:AttributeKey>extension:ShouldCalculateFrequenciesForInvalidValues</r:AttributeKey>
          <r:AttributeValue>True</r:AttributeValue>
        </r:UserAttributePair>
        <VariableName>
          <r:String xml:lang="uk-UA">CT_21_V</r:String>
        </VariableName>
        <r:Label>
          <r:Content xml:lang="uk-UA">Обсяг  рухів нефіксована 21 доба</r:Content>
        </r:Label>
        <VariableRepresentation>
          <r:NumericRepresentation blankIsMissingValue="false" scale="2">
            <r:NumericTypeCode>Integer</r:NumericTypeCode>
          </r:NumericRepresentation>
          <r:MeasurementUnit>градуси</r:MeasurementUnit>
        </VariableRepresentation>
      </Variable>
    </Fragment>
    <Fragment xmlns:r="ddi:reusable:3_2">
      <Variable xmlns="ddi:logicalproduct:3_2" isUniversallyUnique="true" versionDate="2025-05-08T06:10:32.4072826Z">
        <r:URN>urn:ddi:int.example:790b89d2-eded-435a-a5d1-bb8369de71a6:1</r:URN>
        <r:Agency>int.example</r:Agency>
        <r:ID>790b89d2-eded-435a-a5d1-bb8369de71a6</r:ID>
        <r:Version>1</r:Version>
        <r:UserAttributePair>
          <r:AttributeKey>extension:ShouldCalculateFrequenciesForValidValues</r:AttributeKey>
          <r:AttributeValue>False</r:AttributeValue>
        </r:UserAttributePair>
        <r:UserAttributePair>
          <r:AttributeKey>extension:ShouldCalculateFrequenciesForInvalidValues</r:AttributeKey>
          <r:AttributeValue>True</r:AttributeValue>
        </r:UserAttributePair>
        <VariableName>
          <r:String xml:lang="uk-UA">Real_CT_21</r:String>
        </VariableName>
        <r:Label>
          <r:Content xml:lang="uk-UA">Контрактура нефіксована нефіксована 21 доба</r:Content>
        </r:Label>
        <VariableRepresentation>
          <r:NumericRepresentation blankIsMissingValue="false" scale="2">
            <r:NumericTypeCode>Integer</r:NumericTypeCode>
          </r:NumericRepresentation>
          <r:MeasurementUnit>градуси</r:MeasurementUnit>
        </VariableRepresentation>
      </Variable>
    </Fragment>
    <Fragment xmlns:r="ddi:reusable:3_2">
      <Variable xmlns="ddi:logicalproduct:3_2" isUniversallyUnique="true" versionDate="2025-05-08T06:10:32.4232197Z">
        <r:URN>urn:ddi:int.example:3b321eae-2758-4060-ac73-4fd1941518f5:1</r:URN>
        <r:Agency>int.example</r:Agency>
        <r:ID>3b321eae-2758-4060-ac73-4fd1941518f5</r:ID>
        <r:Version>1</r:Version>
        <r:UserAttributePair>
          <r:AttributeKey>extension:ShouldCalculateFrequenciesForValidValues</r:AttributeKey>
          <r:AttributeValue>False</r:AttributeValue>
        </r:UserAttributePair>
        <r:UserAttributePair>
          <r:AttributeKey>extension:ShouldCalculateFrequenciesForInvalidValues</r:AttributeKey>
          <r:AttributeValue>True</r:AttributeValue>
        </r:UserAttributePair>
        <VariableName>
          <r:String xml:lang="uk-UA">T_28_flex</r:String>
        </VariableName>
        <r:Label>
          <r:Content xml:lang="uk-UA">Згинання на 28 добу іммобілізації</r:Content>
        </r:Label>
        <r:Description>
          <r:Content xml:lang="uk-UA">Заміри і зняття іммобілізації</r:Content>
        </r:Description>
        <VariableRepresentation>
          <r:NumericRepresentation blankIsMissingValue="false" scale="2">
            <r:NumericTypeCode>Integer</r:NumericTypeCode>
          </r:NumericRepresentation>
          <r:MeasurementUnit>градуси</r:MeasurementUnit>
        </VariableRepresentation>
      </Variable>
    </Fragment>
    <Fragment xmlns:r="ddi:reusable:3_2">
      <Variable xmlns="ddi:logicalproduct:3_2" isUniversallyUnique="true" versionDate="2025-05-08T06:10:32.4232197Z">
        <r:URN>urn:ddi:int.example:aec0506f-05a6-4d61-8132-ef79ebba1eea:1</r:URN>
        <r:Agency>int.example</r:Agency>
        <r:ID>aec0506f-05a6-4d61-8132-ef79ebba1eea</r:ID>
        <r:Version>1</r:Version>
        <r:UserAttributePair>
          <r:AttributeKey>extension:ShouldCalculateFrequenciesForValidValues</r:AttributeKey>
          <r:AttributeValue>False</r:AttributeValue>
        </r:UserAttributePair>
        <r:UserAttributePair>
          <r:AttributeKey>extension:ShouldCalculateFrequenciesForInvalidValues</r:AttributeKey>
          <r:AttributeValue>True</r:AttributeValue>
        </r:UserAttributePair>
        <VariableName>
          <r:String xml:lang="uk-UA">T_28_ext</r:String>
        </VariableName>
        <r:Label>
          <r:Content xml:lang="uk-UA">Розгинання на 28 добу</r:Content>
        </r:Label>
        <r:Description>
          <r:Content xml:lang="uk-UA">Заміри і зняття іммобілізації</r:Content>
        </r:Description>
        <VariableRepresentation>
          <r:NumericRepresentation blankIsMissingValue="false" scale="2">
            <r:NumericTypeCode>Integer</r:NumericTypeCode>
          </r:NumericRepresentation>
          <r:MeasurementUnit>градуси</r:MeasurementUnit>
        </VariableRepresentation>
      </Variable>
    </Fragment>
    <Fragment xmlns:r="ddi:reusable:3_2">
      <Variable xmlns="ddi:logicalproduct:3_2" isUniversallyUnique="true" versionDate="2025-05-08T06:10:32.4388967Z">
        <r:URN>urn:ddi:int.example:b417d75d-6937-402c-9e88-7031530d4b4f:1</r:URN>
        <r:Agency>int.example</r:Agency>
        <r:ID>b417d75d-6937-402c-9e88-7031530d4b4f</r:ID>
        <r:Version>1</r:Version>
        <r:UserAttributePair>
          <r:AttributeKey>extension:ShouldCalculateFrequenciesForValidValues</r:AttributeKey>
          <r:AttributeValue>False</r:AttributeValue>
        </r:UserAttributePair>
        <r:UserAttributePair>
          <r:AttributeKey>extension:ShouldCalculateFrequenciesForInvalidValues</r:AttributeKey>
          <r:AttributeValue>True</r:AttributeValue>
        </r:UserAttributePair>
        <VariableName>
          <r:String xml:lang="uk-UA">T_28_V</r:String>
        </VariableName>
        <r:Label>
          <r:Content xml:lang="uk-UA">Обсяг рухів 28 доба</r:Content>
        </r:Label>
        <r:Description>
          <r:Content xml:lang="uk-UA">Заміри і зняття іммобілізації</r:Content>
        </r:Description>
        <VariableRepresentation>
          <r:NumericRepresentation blankIsMissingValue="false" scale="2">
            <r:NumericTypeCode>Integer</r:NumericTypeCode>
          </r:NumericRepresentation>
          <r:MeasurementUnit>градуси</r:MeasurementUnit>
        </VariableRepresentation>
      </Variable>
    </Fragment>
    <Fragment xmlns:r="ddi:reusable:3_2">
      <Variable xmlns="ddi:logicalproduct:3_2" isUniversallyUnique="true" versionDate="2025-05-08T06:10:32.4388967Z">
        <r:URN>urn:ddi:int.example:da99abca-5918-4154-abc6-7fdeb7041d1f:1</r:URN>
        <r:Agency>int.example</r:Agency>
        <r:ID>da99abca-5918-4154-abc6-7fdeb7041d1f</r:ID>
        <r:Version>1</r:Version>
        <r:UserAttributePair>
          <r:AttributeKey>extension:ShouldCalculateFrequenciesForValidValues</r:AttributeKey>
          <r:AttributeValue>False</r:AttributeValue>
        </r:UserAttributePair>
        <r:UserAttributePair>
          <r:AttributeKey>extension:ShouldCalculateFrequenciesForInvalidValues</r:AttributeKey>
          <r:AttributeValue>True</r:AttributeValue>
        </r:UserAttributePair>
        <VariableName>
          <r:String xml:lang="uk-UA">Real_T_28</r:String>
        </VariableName>
        <r:Label>
          <r:Content xml:lang="uk-UA">Контрактура 28 доба</r:Content>
        </r:Label>
        <r:Description>
          <r:Content xml:lang="uk-UA">Заміри і зняття іммобілізації</r:Content>
        </r:Description>
        <VariableRepresentation>
          <r:NumericRepresentation blankIsMissingValue="false" scale="2">
            <r:NumericTypeCode>Integer</r:NumericTypeCode>
          </r:NumericRepresentation>
          <r:MeasurementUnit>градуси</r:MeasurementUnit>
        </VariableRepresentation>
      </Variable>
    </Fragment>
    <Fragment xmlns:r="ddi:reusable:3_2">
      <Variable xmlns="ddi:logicalproduct:3_2" isUniversallyUnique="true" versionDate="2025-05-08T06:10:32.4388967Z">
        <r:URN>urn:ddi:int.example:f375fcc1-85e4-438b-800b-a5fef988e6b7:1</r:URN>
        <r:Agency>int.example</r:Agency>
        <r:ID>f375fcc1-85e4-438b-800b-a5fef988e6b7</r:ID>
        <r:Version>1</r:Version>
        <r:UserAttributePair>
          <r:AttributeKey>extension:ShouldCalculateFrequenciesForValidValues</r:AttributeKey>
          <r:AttributeValue>False</r:AttributeValue>
        </r:UserAttributePair>
        <r:UserAttributePair>
          <r:AttributeKey>extension:ShouldCalculateFrequenciesForInvalidValues</r:AttributeKey>
          <r:AttributeValue>True</r:AttributeValue>
        </r:UserAttributePair>
        <VariableName>
          <r:String xml:lang="uk-UA">CT_28_flex</r:String>
        </VariableName>
        <r:Label>
          <r:Content xml:lang="uk-UA">Згинання нефіксована 28 доба</r:Content>
        </r:Label>
        <r:Description>
          <r:Content xml:lang="uk-UA">Заміри і зняття іммобілізації</r:Content>
        </r:Description>
        <VariableRepresentation>
          <r:NumericRepresentation blankIsMissingValue="false" scale="2">
            <r:NumericTypeCode>Integer</r:NumericTypeCode>
          </r:NumericRepresentation>
          <r:MeasurementUnit>градуси</r:MeasurementUnit>
        </VariableRepresentation>
      </Variable>
    </Fragment>
    <Fragment xmlns:r="ddi:reusable:3_2">
      <Variable xmlns="ddi:logicalproduct:3_2" isUniversallyUnique="true" versionDate="2025-05-08T06:10:32.4547398Z">
        <r:URN>urn:ddi:int.example:59f2536e-9a28-4c63-ac80-b65aa43b0570:1</r:URN>
        <r:Agency>int.example</r:Agency>
        <r:ID>59f2536e-9a28-4c63-ac80-b65aa43b0570</r:ID>
        <r:Version>1</r:Version>
        <r:UserAttributePair>
          <r:AttributeKey>extension:ShouldCalculateFrequenciesForValidValues</r:AttributeKey>
          <r:AttributeValue>False</r:AttributeValue>
        </r:UserAttributePair>
        <r:UserAttributePair>
          <r:AttributeKey>extension:ShouldCalculateFrequenciesForInvalidValues</r:AttributeKey>
          <r:AttributeValue>True</r:AttributeValue>
        </r:UserAttributePair>
        <VariableName>
          <r:String xml:lang="uk-UA">CT_28_ext</r:String>
        </VariableName>
        <r:Label>
          <r:Content xml:lang="uk-UA">Розгинання нефіксована 28 доба</r:Content>
        </r:Label>
        <VariableRepresentation>
          <r:NumericRepresentation blankIsMissingValue="false" scale="2">
            <r:NumericTypeCode>Integer</r:NumericTypeCode>
          </r:NumericRepresentation>
          <r:MeasurementUnit>градуси</r:MeasurementUnit>
        </VariableRepresentation>
      </Variable>
    </Fragment>
    <Fragment xmlns:r="ddi:reusable:3_2">
      <Variable xmlns="ddi:logicalproduct:3_2" isUniversallyUnique="true" versionDate="2025-05-08T06:10:32.4547398Z">
        <r:URN>urn:ddi:int.example:20c634e0-803f-4c40-a58b-8cab0ae84b76:1</r:URN>
        <r:Agency>int.example</r:Agency>
        <r:ID>20c634e0-803f-4c40-a58b-8cab0ae84b76</r:ID>
        <r:Version>1</r:Version>
        <r:UserAttributePair>
          <r:AttributeKey>extension:ShouldCalculateFrequenciesForValidValues</r:AttributeKey>
          <r:AttributeValue>False</r:AttributeValue>
        </r:UserAttributePair>
        <r:UserAttributePair>
          <r:AttributeKey>extension:ShouldCalculateFrequenciesForInvalidValues</r:AttributeKey>
          <r:AttributeValue>True</r:AttributeValue>
        </r:UserAttributePair>
        <VariableName>
          <r:String xml:lang="uk-UA">CT_28_V</r:String>
        </VariableName>
        <r:Label>
          <r:Content xml:lang="uk-UA">Обсяг  рухів нефіксована 28 доба</r:Content>
        </r:Label>
        <VariableRepresentation>
          <r:NumericRepresentation blankIsMissingValue="false" scale="2">
            <r:NumericTypeCode>Integer</r:NumericTypeCode>
          </r:NumericRepresentation>
          <r:MeasurementUnit>градуси</r:MeasurementUnit>
        </VariableRepresentation>
      </Variable>
    </Fragment>
    <Fragment xmlns:r="ddi:reusable:3_2">
      <Variable xmlns="ddi:logicalproduct:3_2" isUniversallyUnique="true" versionDate="2025-05-08T06:10:32.4708096Z">
        <r:URN>urn:ddi:int.example:03858498-c5fe-4040-8c18-789e4521ec4c:1</r:URN>
        <r:Agency>int.example</r:Agency>
        <r:ID>03858498-c5fe-4040-8c18-789e4521ec4c</r:ID>
        <r:Version>1</r:Version>
        <r:UserAttributePair>
          <r:AttributeKey>extension:ShouldCalculateFrequenciesForValidValues</r:AttributeKey>
          <r:AttributeValue>False</r:AttributeValue>
        </r:UserAttributePair>
        <r:UserAttributePair>
          <r:AttributeKey>extension:ShouldCalculateFrequenciesForInvalidValues</r:AttributeKey>
          <r:AttributeValue>True</r:AttributeValue>
        </r:UserAttributePair>
        <VariableName>
          <r:String xml:lang="uk-UA">Real_CT_28</r:String>
        </VariableName>
        <r:Label>
          <r:Content xml:lang="uk-UA">Контрактура нефіксована нефіксована 28 доба</r:Content>
        </r:Label>
        <VariableRepresentation>
          <r:NumericRepresentation blankIsMissingValue="false" scale="2">
            <r:NumericTypeCode>Integer</r:NumericTypeCode>
          </r:NumericRepresentation>
          <r:MeasurementUnit>градуси</r:MeasurementUnit>
        </VariableRepresentation>
      </Variable>
    </Fragment>
    <Fragment xmlns:r="ddi:reusable:3_2">
      <Variable xmlns="ddi:logicalproduct:3_2" isUniversallyUnique="true" versionDate="2025-05-08T06:10:32.4708096Z">
        <r:URN>urn:ddi:int.example:9278b80f-a041-4dc3-930e-a2a2b6fadbf8:1</r:URN>
        <r:Agency>int.example</r:Agency>
        <r:ID>9278b80f-a041-4dc3-930e-a2a2b6fadbf8</r:ID>
        <r:Version>1</r:Version>
        <r:UserAttributePair>
          <r:AttributeKey>extension:ShouldCalculateFrequenciesForValidValues</r:AttributeKey>
          <r:AttributeValue>False</r:AttributeValue>
        </r:UserAttributePair>
        <r:UserAttributePair>
          <r:AttributeKey>extension:ShouldCalculateFrequenciesForInvalidValues</r:AttributeKey>
          <r:AttributeValue>True</r:AttributeValue>
        </r:UserAttributePair>
        <VariableName>
          <r:String xml:lang="uk-UA">R_35_flex</r:String>
        </VariableName>
        <r:Label>
          <r:Content xml:lang="uk-UA">Згинання на 35 добу </r:Content>
        </r:Label>
        <r:Description>
          <r:Content xml:lang="uk-UA">Перший тиждень вібраційної розробки для груп за протоколом дослідження</r:Content>
        </r:Description>
        <VariableRepresentation>
          <r:NumericRepresentation blankIsMissingValue="false" scale="2">
            <r:NumericTypeCode>Integer</r:NumericTypeCode>
          </r:NumericRepresentation>
          <r:MeasurementUnit>градуси</r:MeasurementUnit>
        </VariableRepresentation>
      </Variable>
    </Fragment>
    <Fragment xmlns:r="ddi:reusable:3_2">
      <Variable xmlns="ddi:logicalproduct:3_2" isUniversallyUnique="true" versionDate="2025-05-08T06:10:32.4708096Z">
        <r:URN>urn:ddi:int.example:8b4a0a24-93a8-4afd-94ff-61e1da10d7b4:1</r:URN>
        <r:Agency>int.example</r:Agency>
        <r:ID>8b4a0a24-93a8-4afd-94ff-61e1da10d7b4</r:ID>
        <r:Version>1</r:Version>
        <r:UserAttributePair>
          <r:AttributeKey>extension:ShouldCalculateFrequenciesForValidValues</r:AttributeKey>
          <r:AttributeValue>False</r:AttributeValue>
        </r:UserAttributePair>
        <r:UserAttributePair>
          <r:AttributeKey>extension:ShouldCalculateFrequenciesForInvalidValues</r:AttributeKey>
          <r:AttributeValue>True</r:AttributeValue>
        </r:UserAttributePair>
        <VariableName>
          <r:String xml:lang="uk-UA">R_35_ext</r:String>
        </VariableName>
        <r:Label>
          <r:Content xml:lang="uk-UA">Розгинання на 35 добу</r:Content>
        </r:Label>
        <r:Description>
          <r:Content xml:lang="uk-UA">Перший тиждень вібраційної розробки для груп за протоколом дослідження</r:Content>
        </r:Description>
        <VariableRepresentation>
          <r:NumericRepresentation blankIsMissingValue="false">
            <r:NumericTypeCode>Integer</r:NumericTypeCode>
          </r:NumericRepresentation>
          <r:MeasurementUnit>градуси</r:MeasurementUnit>
        </VariableRepresentation>
      </Variable>
    </Fragment>
    <Fragment xmlns:r="ddi:reusable:3_2">
      <Variable xmlns="ddi:logicalproduct:3_2" isUniversallyUnique="true" versionDate="2025-05-08T06:10:32.4865263Z">
        <r:URN>urn:ddi:int.example:a93fbd57-3e36-44a1-bd15-6212dbcc1442:1</r:URN>
        <r:Agency>int.example</r:Agency>
        <r:ID>a93fbd57-3e36-44a1-bd15-6212dbcc1442</r:ID>
        <r:Version>1</r:Version>
        <r:UserAttributePair>
          <r:AttributeKey>extension:ShouldCalculateFrequenciesForValidValues</r:AttributeKey>
          <r:AttributeValue>False</r:AttributeValue>
        </r:UserAttributePair>
        <r:UserAttributePair>
          <r:AttributeKey>extension:ShouldCalculateFrequenciesForInvalidValues</r:AttributeKey>
          <r:AttributeValue>True</r:AttributeValue>
        </r:UserAttributePair>
        <VariableName>
          <r:String xml:lang="uk-UA">R_35_V</r:String>
        </VariableName>
        <r:Label>
          <r:Content xml:lang="uk-UA">Обсяг рухів 35 доба</r:Content>
        </r:Label>
        <r:Description>
          <r:Content xml:lang="uk-UA">Перший тиждень вібраційної розробки для груп за протоколом дослідження</r:Content>
        </r:Description>
        <VariableRepresentation>
          <r:NumericRepresentation blankIsMissingValue="false" scale="2">
            <r:NumericTypeCode>Integer</r:NumericTypeCode>
          </r:NumericRepresentation>
          <r:MeasurementUnit>градуси</r:MeasurementUnit>
        </VariableRepresentation>
      </Variable>
    </Fragment>
    <Fragment xmlns:r="ddi:reusable:3_2">
      <Variable xmlns="ddi:logicalproduct:3_2" isUniversallyUnique="true" versionDate="2025-05-08T06:10:32.4865263Z">
        <r:URN>urn:ddi:int.example:d81941b7-25e0-480a-a217-2ef29bd88bca:1</r:URN>
        <r:Agency>int.example</r:Agency>
        <r:ID>d81941b7-25e0-480a-a217-2ef29bd88bca</r:ID>
        <r:Version>1</r:Version>
        <r:UserAttributePair>
          <r:AttributeKey>extension:ShouldCalculateFrequenciesForValidValues</r:AttributeKey>
          <r:AttributeValue>False</r:AttributeValue>
        </r:UserAttributePair>
        <r:UserAttributePair>
          <r:AttributeKey>extension:ShouldCalculateFrequenciesForInvalidValues</r:AttributeKey>
          <r:AttributeValue>True</r:AttributeValue>
        </r:UserAttributePair>
        <VariableName>
          <r:String xml:lang="uk-UA">Real_R_35</r:String>
        </VariableName>
        <r:Label>
          <r:Content xml:lang="uk-UA">Контрактура 35 доба</r:Content>
        </r:Label>
        <r:Description>
          <r:Content xml:lang="uk-UA">Перший тиждень вібраційної розробки для груп за протоколом дослідження</r:Content>
        </r:Description>
        <VariableRepresentation>
          <r:NumericRepresentation blankIsMissingValue="false" scale="2">
            <r:NumericTypeCode>Integer</r:NumericTypeCode>
          </r:NumericRepresentation>
          <r:MeasurementUnit>градуси</r:MeasurementUnit>
        </VariableRepresentation>
      </Variable>
    </Fragment>
    <Fragment xmlns:r="ddi:reusable:3_2">
      <Variable xmlns="ddi:logicalproduct:3_2" isUniversallyUnique="true" versionDate="2025-05-08T06:10:32.5024932Z">
        <r:URN>urn:ddi:int.example:9b2ff2ab-04b5-46da-b8f2-46743d12d31a:1</r:URN>
        <r:Agency>int.example</r:Agency>
        <r:ID>9b2ff2ab-04b5-46da-b8f2-46743d12d31a</r:ID>
        <r:Version>1</r:Version>
        <r:UserAttributePair>
          <r:AttributeKey>extension:ShouldCalculateFrequenciesForValidValues</r:AttributeKey>
          <r:AttributeValue>False</r:AttributeValue>
        </r:UserAttributePair>
        <r:UserAttributePair>
          <r:AttributeKey>extension:ShouldCalculateFrequenciesForInvalidValues</r:AttributeKey>
          <r:AttributeValue>True</r:AttributeValue>
        </r:UserAttributePair>
        <VariableName>
          <r:String xml:lang="uk-UA">CR_35_flex</r:String>
        </VariableName>
        <r:Label>
          <r:Content xml:lang="uk-UA">Згинання нефіксована 35 доба</r:Content>
        </r:Label>
        <r:Description>
          <r:Content xml:lang="uk-UA">Перший тиждень вібраційної розробки для груп за протоколом дослідження</r:Content>
        </r:Description>
        <VariableRepresentation>
          <r:NumericRepresentation blankIsMissingValue="false" scale="2">
            <r:NumericTypeCode>Integer</r:NumericTypeCode>
          </r:NumericRepresentation>
          <r:MeasurementUnit>градуси</r:MeasurementUnit>
        </VariableRepresentation>
      </Variable>
    </Fragment>
    <Fragment xmlns:r="ddi:reusable:3_2">
      <Variable xmlns="ddi:logicalproduct:3_2" isUniversallyUnique="true" versionDate="2025-05-08T06:10:32.5024932Z">
        <r:URN>urn:ddi:int.example:273300ad-2ac5-4d93-b3e2-269f68949b0f:1</r:URN>
        <r:Agency>int.example</r:Agency>
        <r:ID>273300ad-2ac5-4d93-b3e2-269f68949b0f</r:ID>
        <r:Version>1</r:Version>
        <r:UserAttributePair>
          <r:AttributeKey>extension:ShouldCalculateFrequenciesForValidValues</r:AttributeKey>
          <r:AttributeValue>False</r:AttributeValue>
        </r:UserAttributePair>
        <r:UserAttributePair>
          <r:AttributeKey>extension:ShouldCalculateFrequenciesForInvalidValues</r:AttributeKey>
          <r:AttributeValue>True</r:AttributeValue>
        </r:UserAttributePair>
        <VariableName>
          <r:String xml:lang="uk-UA">CR_35_ext</r:String>
        </VariableName>
        <r:Label>
          <r:Content xml:lang="uk-UA">Розгинання нефіксована 35 доба</r:Content>
        </r:Label>
        <r:Description>
          <r:Content xml:lang="uk-UA">Перший тиждень вібраційної розробки для груп за протоколом дослідження</r:Content>
        </r:Description>
        <VariableRepresentation>
          <r:NumericRepresentation blankIsMissingValue="false" scale="2">
            <r:NumericTypeCode>Integer</r:NumericTypeCode>
          </r:NumericRepresentation>
          <r:MeasurementUnit>градуси</r:MeasurementUnit>
        </VariableRepresentation>
      </Variable>
    </Fragment>
    <Fragment xmlns:r="ddi:reusable:3_2">
      <Variable xmlns="ddi:logicalproduct:3_2" isUniversallyUnique="true" versionDate="2025-05-08T06:10:32.5024932Z">
        <r:URN>urn:ddi:int.example:64371714-45f7-4113-9cf2-d18fc360274d:1</r:URN>
        <r:Agency>int.example</r:Agency>
        <r:ID>64371714-45f7-4113-9cf2-d18fc360274d</r:ID>
        <r:Version>1</r:Version>
        <r:UserAttributePair>
          <r:AttributeKey>extension:ShouldCalculateFrequenciesForValidValues</r:AttributeKey>
          <r:AttributeValue>False</r:AttributeValue>
        </r:UserAttributePair>
        <r:UserAttributePair>
          <r:AttributeKey>extension:ShouldCalculateFrequenciesForInvalidValues</r:AttributeKey>
          <r:AttributeValue>True</r:AttributeValue>
        </r:UserAttributePair>
        <VariableName>
          <r:String xml:lang="uk-UA">CR_35_V</r:String>
        </VariableName>
        <r:Label>
          <r:Content xml:lang="uk-UA">Обсяг  рухів нефіксована 35 доба</r:Content>
        </r:Label>
        <r:Description>
          <r:Content xml:lang="uk-UA">Перший тиждень вібраційної розробки для груп за протоколом дослідження</r:Content>
        </r:Description>
        <VariableRepresentation>
          <r:NumericRepresentation blankIsMissingValue="false" scale="2">
            <r:NumericTypeCode>Integer</r:NumericTypeCode>
          </r:NumericRepresentation>
          <r:MeasurementUnit>градуси</r:MeasurementUnit>
        </VariableRepresentation>
      </Variable>
    </Fragment>
    <Fragment xmlns:r="ddi:reusable:3_2">
      <Variable xmlns="ddi:logicalproduct:3_2" isUniversallyUnique="true" versionDate="2025-05-08T06:10:32.5184288Z">
        <r:URN>urn:ddi:int.example:36bacf0a-7d45-4f8d-a313-4f34e3dc76e9:1</r:URN>
        <r:Agency>int.example</r:Agency>
        <r:ID>36bacf0a-7d45-4f8d-a313-4f34e3dc76e9</r:ID>
        <r:Version>1</r:Version>
        <r:UserAttributePair>
          <r:AttributeKey>extension:ShouldCalculateFrequenciesForValidValues</r:AttributeKey>
          <r:AttributeValue>False</r:AttributeValue>
        </r:UserAttributePair>
        <r:UserAttributePair>
          <r:AttributeKey>extension:ShouldCalculateFrequenciesForInvalidValues</r:AttributeKey>
          <r:AttributeValue>True</r:AttributeValue>
        </r:UserAttributePair>
        <VariableName>
          <r:String xml:lang="uk-UA">Real_CR_35</r:String>
        </VariableName>
        <r:Label>
          <r:Content xml:lang="uk-UA">Контрактура нефіксована нефіксована 35 доба</r:Content>
        </r:Label>
        <r:Description>
          <r:Content xml:lang="uk-UA">Перший тиждень вібраційної розробки для груп за протоколом дослідження</r:Content>
        </r:Description>
        <VariableRepresentation>
          <r:NumericRepresentation blankIsMissingValue="false" scale="2">
            <r:NumericTypeCode>Integer</r:NumericTypeCode>
          </r:NumericRepresentation>
          <r:MeasurementUnit>градуси</r:MeasurementUnit>
        </VariableRepresentation>
      </Variable>
    </Fragment>
    <Fragment xmlns:r="ddi:reusable:3_2">
      <Variable xmlns="ddi:logicalproduct:3_2" isUniversallyUnique="true" versionDate="2025-05-08T06:10:32.5184288Z">
        <r:URN>urn:ddi:int.example:cd3b2d51-7925-4ff2-b1c4-6386300ff46c:1</r:URN>
        <r:Agency>int.example</r:Agency>
        <r:ID>cd3b2d51-7925-4ff2-b1c4-6386300ff46c</r:ID>
        <r:Version>1</r:Version>
        <r:UserAttributePair>
          <r:AttributeKey>extension:ShouldCalculateFrequenciesForValidValues</r:AttributeKey>
          <r:AttributeValue>False</r:AttributeValue>
        </r:UserAttributePair>
        <r:UserAttributePair>
          <r:AttributeKey>extension:ShouldCalculateFrequenciesForInvalidValues</r:AttributeKey>
          <r:AttributeValue>True</r:AttributeValue>
        </r:UserAttributePair>
        <VariableName>
          <r:String xml:lang="uk-UA">R_42_flex</r:String>
        </VariableName>
        <r:Label>
          <r:Content xml:lang="uk-UA">Згинання на 42 добу </r:Content>
        </r:Label>
        <VariableRepresentation>
          <r:NumericRepresentation blankIsMissingValue="false" scale="2">
            <r:NumericTypeCode>Integer</r:NumericTypeCode>
          </r:NumericRepresentation>
          <r:MeasurementUnit>градуси</r:MeasurementUnit>
        </VariableRepresentation>
      </Variable>
    </Fragment>
    <Fragment xmlns:r="ddi:reusable:3_2">
      <Variable xmlns="ddi:logicalproduct:3_2" isUniversallyUnique="true" versionDate="2025-05-08T06:10:32.5341895Z">
        <r:URN>urn:ddi:int.example:41a1f3fa-bf92-45b7-a332-75f244e17bc3:1</r:URN>
        <r:Agency>int.example</r:Agency>
        <r:ID>41a1f3fa-bf92-45b7-a332-75f244e17bc3</r:ID>
        <r:Version>1</r:Version>
        <r:UserAttributePair>
          <r:AttributeKey>extension:ShouldCalculateFrequenciesForValidValues</r:AttributeKey>
          <r:AttributeValue>False</r:AttributeValue>
        </r:UserAttributePair>
        <r:UserAttributePair>
          <r:AttributeKey>extension:ShouldCalculateFrequenciesForInvalidValues</r:AttributeKey>
          <r:AttributeValue>True</r:AttributeValue>
        </r:UserAttributePair>
        <VariableName>
          <r:String xml:lang="uk-UA">R_42_ext</r:String>
        </VariableName>
        <r:Label>
          <r:Content xml:lang="uk-UA">Розгинання на 42 добу</r:Content>
        </r:Label>
        <VariableRepresentation>
          <r:NumericRepresentation blankIsMissingValue="false" scale="2">
            <r:NumericTypeCode>Integer</r:NumericTypeCode>
          </r:NumericRepresentation>
          <r:MeasurementUnit>градуси</r:MeasurementUnit>
        </VariableRepresentation>
      </Variable>
    </Fragment>
    <Fragment xmlns:r="ddi:reusable:3_2">
      <Variable xmlns="ddi:logicalproduct:3_2" isUniversallyUnique="true" versionDate="2025-05-08T06:10:32.5341895Z">
        <r:URN>urn:ddi:int.example:bfc710a1-166f-428b-963e-8ffd59f294ff:1</r:URN>
        <r:Agency>int.example</r:Agency>
        <r:ID>bfc710a1-166f-428b-963e-8ffd59f294ff</r:ID>
        <r:Version>1</r:Version>
        <r:UserAttributePair>
          <r:AttributeKey>extension:ShouldCalculateFrequenciesForValidValues</r:AttributeKey>
          <r:AttributeValue>False</r:AttributeValue>
        </r:UserAttributePair>
        <r:UserAttributePair>
          <r:AttributeKey>extension:ShouldCalculateFrequenciesForInvalidValues</r:AttributeKey>
          <r:AttributeValue>True</r:AttributeValue>
        </r:UserAttributePair>
        <VariableName>
          <r:String xml:lang="uk-UA">R_42_V</r:String>
        </VariableName>
        <r:Label>
          <r:Content xml:lang="uk-UA">Обсяг рухів 42 доба</r:Content>
        </r:Label>
        <VariableRepresentation>
          <r:NumericRepresentation blankIsMissingValue="false" scale="2">
            <r:NumericTypeCode>Integer</r:NumericTypeCode>
          </r:NumericRepresentation>
          <r:MeasurementUnit>градуси</r:MeasurementUnit>
        </VariableRepresentation>
      </Variable>
    </Fragment>
    <Fragment xmlns:r="ddi:reusable:3_2">
      <Variable xmlns="ddi:logicalproduct:3_2" isUniversallyUnique="true" versionDate="2025-05-08T06:10:32.5502787Z">
        <r:URN>urn:ddi:int.example:0cca4d71-3070-4f9e-a0f6-f5f4406308f9:1</r:URN>
        <r:Agency>int.example</r:Agency>
        <r:ID>0cca4d71-3070-4f9e-a0f6-f5f4406308f9</r:ID>
        <r:Version>1</r:Version>
        <r:UserAttributePair>
          <r:AttributeKey>extension:ShouldCalculateFrequenciesForValidValues</r:AttributeKey>
          <r:AttributeValue>False</r:AttributeValue>
        </r:UserAttributePair>
        <r:UserAttributePair>
          <r:AttributeKey>extension:ShouldCalculateFrequenciesForInvalidValues</r:AttributeKey>
          <r:AttributeValue>True</r:AttributeValue>
        </r:UserAttributePair>
        <VariableName>
          <r:String xml:lang="uk-UA">Real_R_42</r:String>
        </VariableName>
        <r:Label>
          <r:Content xml:lang="uk-UA">Контрактура 42 доба</r:Content>
        </r:Label>
        <VariableRepresentation>
          <r:NumericRepresentation blankIsMissingValue="false" scale="2">
            <r:NumericTypeCode>Integer</r:NumericTypeCode>
          </r:NumericRepresentation>
          <r:MeasurementUnit>градуси</r:MeasurementUnit>
        </VariableRepresentation>
      </Variable>
    </Fragment>
    <Fragment xmlns:r="ddi:reusable:3_2">
      <Variable xmlns="ddi:logicalproduct:3_2" isUniversallyUnique="true" versionDate="2025-05-08T06:10:32.5502787Z">
        <r:URN>urn:ddi:int.example:7d4a898c-b63a-403a-aa4d-98cc4b64e3e5:1</r:URN>
        <r:Agency>int.example</r:Agency>
        <r:ID>7d4a898c-b63a-403a-aa4d-98cc4b64e3e5</r:ID>
        <r:Version>1</r:Version>
        <r:UserAttributePair>
          <r:AttributeKey>extension:ShouldCalculateFrequenciesForValidValues</r:AttributeKey>
          <r:AttributeValue>False</r:AttributeValue>
        </r:UserAttributePair>
        <r:UserAttributePair>
          <r:AttributeKey>extension:ShouldCalculateFrequenciesForInvalidValues</r:AttributeKey>
          <r:AttributeValue>True</r:AttributeValue>
        </r:UserAttributePair>
        <VariableName>
          <r:String xml:lang="uk-UA">CR_42_flex</r:String>
        </VariableName>
        <r:Label>
          <r:Content xml:lang="uk-UA">Згинання нефіксована 42 доба</r:Content>
        </r:Label>
        <VariableRepresentation>
          <r:NumericRepresentation blankIsMissingValue="false" scale="2">
            <r:NumericTypeCode>Integer</r:NumericTypeCode>
          </r:NumericRepresentation>
          <r:MeasurementUnit>градуси</r:MeasurementUnit>
        </VariableRepresentation>
      </Variable>
    </Fragment>
    <Fragment xmlns:r="ddi:reusable:3_2">
      <Variable xmlns="ddi:logicalproduct:3_2" isUniversallyUnique="true" versionDate="2025-05-08T06:10:32.5661441Z">
        <r:URN>urn:ddi:int.example:54469bf2-56de-4fa2-8388-92bc0d446a55:1</r:URN>
        <r:Agency>int.example</r:Agency>
        <r:ID>54469bf2-56de-4fa2-8388-92bc0d446a55</r:ID>
        <r:Version>1</r:Version>
        <r:UserAttributePair>
          <r:AttributeKey>extension:ShouldCalculateFrequenciesForValidValues</r:AttributeKey>
          <r:AttributeValue>False</r:AttributeValue>
        </r:UserAttributePair>
        <r:UserAttributePair>
          <r:AttributeKey>extension:ShouldCalculateFrequenciesForInvalidValues</r:AttributeKey>
          <r:AttributeValue>True</r:AttributeValue>
        </r:UserAttributePair>
        <VariableName>
          <r:String xml:lang="uk-UA">CR_42_ext</r:String>
        </VariableName>
        <r:Label>
          <r:Content xml:lang="uk-UA">Розгинання нефіксована 42 доба</r:Content>
        </r:Label>
        <VariableRepresentation>
          <r:NumericRepresentation blankIsMissingValue="false" scale="2">
            <r:NumericTypeCode>Integer</r:NumericTypeCode>
          </r:NumericRepresentation>
          <r:MeasurementUnit>градуси</r:MeasurementUnit>
        </VariableRepresentation>
      </Variable>
    </Fragment>
    <Fragment xmlns:r="ddi:reusable:3_2">
      <Variable xmlns="ddi:logicalproduct:3_2" isUniversallyUnique="true" versionDate="2025-05-08T06:10:32.5661441Z">
        <r:URN>urn:ddi:int.example:0e07a0bc-8dc0-4a31-85b9-dcf530b82332:1</r:URN>
        <r:Agency>int.example</r:Agency>
        <r:ID>0e07a0bc-8dc0-4a31-85b9-dcf530b82332</r:ID>
        <r:Version>1</r:Version>
        <r:UserAttributePair>
          <r:AttributeKey>extension:ShouldCalculateFrequenciesForValidValues</r:AttributeKey>
          <r:AttributeValue>False</r:AttributeValue>
        </r:UserAttributePair>
        <r:UserAttributePair>
          <r:AttributeKey>extension:ShouldCalculateFrequenciesForInvalidValues</r:AttributeKey>
          <r:AttributeValue>True</r:AttributeValue>
        </r:UserAttributePair>
        <VariableName>
          <r:String xml:lang="uk-UA">CR_42_V</r:String>
        </VariableName>
        <r:Label>
          <r:Content xml:lang="uk-UA">Обсяг  рухів нефіксована 42 доба</r:Content>
        </r:Label>
        <VariableRepresentation>
          <r:NumericRepresentation blankIsMissingValue="false" scale="2">
            <r:NumericTypeCode>Integer</r:NumericTypeCode>
          </r:NumericRepresentation>
          <r:MeasurementUnit>градуси</r:MeasurementUnit>
        </VariableRepresentation>
      </Variable>
    </Fragment>
    <Fragment xmlns:r="ddi:reusable:3_2">
      <Variable xmlns="ddi:logicalproduct:3_2" isUniversallyUnique="true" versionDate="2025-05-08T06:10:32.5821858Z">
        <r:URN>urn:ddi:int.example:b02b4c94-fd16-4826-a81f-7878ddcc09a7:1</r:URN>
        <r:Agency>int.example</r:Agency>
        <r:ID>b02b4c94-fd16-4826-a81f-7878ddcc09a7</r:ID>
        <r:Version>1</r:Version>
        <r:UserAttributePair>
          <r:AttributeKey>extension:ShouldCalculateFrequenciesForValidValues</r:AttributeKey>
          <r:AttributeValue>False</r:AttributeValue>
        </r:UserAttributePair>
        <r:UserAttributePair>
          <r:AttributeKey>extension:ShouldCalculateFrequenciesForInvalidValues</r:AttributeKey>
          <r:AttributeValue>True</r:AttributeValue>
        </r:UserAttributePair>
        <VariableName>
          <r:String xml:lang="uk-UA">Real_CR_42</r:String>
        </VariableName>
        <r:Label>
          <r:Content xml:lang="uk-UA">Контрактура нефіксована нефіксована 42 доба</r:Content>
        </r:Label>
        <VariableRepresentation>
          <r:NumericRepresentation blankIsMissingValue="false" scale="2">
            <r:NumericTypeCode>Integer</r:NumericTypeCode>
          </r:NumericRepresentation>
          <r:MeasurementUnit>градуси</r:MeasurementUnit>
        </VariableRepresentation>
      </Variable>
    </Fragment>
    <Fragment xmlns:r="ddi:reusable:3_2">
      <Variable xmlns="ddi:logicalproduct:3_2" isUniversallyUnique="true" versionDate="2025-05-08T06:10:32.5821858Z">
        <r:URN>urn:ddi:int.example:c7c655e0-01c8-48f6-8aaf-bcf6bd16d4fd:1</r:URN>
        <r:Agency>int.example</r:Agency>
        <r:ID>c7c655e0-01c8-48f6-8aaf-bcf6bd16d4fd</r:ID>
        <r:Version>1</r:Version>
        <r:UserAttributePair>
          <r:AttributeKey>extension:ShouldCalculateFrequenciesForValidValues</r:AttributeKey>
          <r:AttributeValue>False</r:AttributeValue>
        </r:UserAttributePair>
        <r:UserAttributePair>
          <r:AttributeKey>extension:ShouldCalculateFrequenciesForInvalidValues</r:AttributeKey>
          <r:AttributeValue>True</r:AttributeValue>
        </r:UserAttributePair>
        <VariableName>
          <r:String xml:lang="uk-UA">R_49_flex</r:String>
        </VariableName>
        <r:Label>
          <r:Content xml:lang="uk-UA">Згинання на 49 добу іммобілізації</r:Content>
        </r:Label>
        <VariableRepresentation>
          <r:NumericRepresentation blankIsMissingValue="false" scale="2">
            <r:NumericTypeCode>Integer</r:NumericTypeCode>
          </r:NumericRepresentation>
          <r:MeasurementUnit>градуси</r:MeasurementUnit>
        </VariableRepresentation>
      </Variable>
    </Fragment>
    <Fragment xmlns:r="ddi:reusable:3_2">
      <Variable xmlns="ddi:logicalproduct:3_2" isUniversallyUnique="true" versionDate="2025-05-08T06:10:32.597992Z">
        <r:URN>urn:ddi:int.example:41e267c9-0e8b-4cc1-af22-a13fe5913580:1</r:URN>
        <r:Agency>int.example</r:Agency>
        <r:ID>41e267c9-0e8b-4cc1-af22-a13fe5913580</r:ID>
        <r:Version>1</r:Version>
        <r:UserAttributePair>
          <r:AttributeKey>extension:ShouldCalculateFrequenciesForValidValues</r:AttributeKey>
          <r:AttributeValue>False</r:AttributeValue>
        </r:UserAttributePair>
        <r:UserAttributePair>
          <r:AttributeKey>extension:ShouldCalculateFrequenciesForInvalidValues</r:AttributeKey>
          <r:AttributeValue>True</r:AttributeValue>
        </r:UserAttributePair>
        <VariableName>
          <r:String xml:lang="uk-UA">R_49_ext</r:String>
        </VariableName>
        <r:Label>
          <r:Content xml:lang="uk-UA">Розгинання на 49 добу</r:Content>
        </r:Label>
        <VariableRepresentation>
          <r:NumericRepresentation blankIsMissingValue="false" scale="2">
            <r:NumericTypeCode>Integer</r:NumericTypeCode>
          </r:NumericRepresentation>
          <r:MeasurementUnit>градуси</r:MeasurementUnit>
        </VariableRepresentation>
      </Variable>
    </Fragment>
    <Fragment xmlns:r="ddi:reusable:3_2">
      <Variable xmlns="ddi:logicalproduct:3_2" isUniversallyUnique="true" versionDate="2025-05-08T06:10:32.597992Z">
        <r:URN>urn:ddi:int.example:4b5ebe87-9e0b-4b01-81ab-60ce8c10406f:1</r:URN>
        <r:Agency>int.example</r:Agency>
        <r:ID>4b5ebe87-9e0b-4b01-81ab-60ce8c10406f</r:ID>
        <r:Version>1</r:Version>
        <r:UserAttributePair>
          <r:AttributeKey>extension:ShouldCalculateFrequenciesForValidValues</r:AttributeKey>
          <r:AttributeValue>False</r:AttributeValue>
        </r:UserAttributePair>
        <r:UserAttributePair>
          <r:AttributeKey>extension:ShouldCalculateFrequenciesForInvalidValues</r:AttributeKey>
          <r:AttributeValue>True</r:AttributeValue>
        </r:UserAttributePair>
        <VariableName>
          <r:String xml:lang="uk-UA">R_49_V</r:String>
        </VariableName>
        <r:Label>
          <r:Content xml:lang="uk-UA">Обсяг рухів 49 доба</r:Content>
        </r:Label>
        <VariableRepresentation>
          <r:NumericRepresentation blankIsMissingValue="false" scale="2">
            <r:NumericTypeCode>Integer</r:NumericTypeCode>
          </r:NumericRepresentation>
          <r:MeasurementUnit>градуси</r:MeasurementUnit>
        </VariableRepresentation>
      </Variable>
    </Fragment>
    <Fragment xmlns:r="ddi:reusable:3_2">
      <Variable xmlns="ddi:logicalproduct:3_2" isUniversallyUnique="true" versionDate="2025-05-08T06:10:32.6139219Z">
        <r:URN>urn:ddi:int.example:eec1ce64-e137-412d-829b-56635668b0c1:1</r:URN>
        <r:Agency>int.example</r:Agency>
        <r:ID>eec1ce64-e137-412d-829b-56635668b0c1</r:ID>
        <r:Version>1</r:Version>
        <r:UserAttributePair>
          <r:AttributeKey>extension:ShouldCalculateFrequenciesForValidValues</r:AttributeKey>
          <r:AttributeValue>False</r:AttributeValue>
        </r:UserAttributePair>
        <r:UserAttributePair>
          <r:AttributeKey>extension:ShouldCalculateFrequenciesForInvalidValues</r:AttributeKey>
          <r:AttributeValue>True</r:AttributeValue>
        </r:UserAttributePair>
        <VariableName>
          <r:String xml:lang="uk-UA">Real_R_49</r:String>
        </VariableName>
        <r:Label>
          <r:Content xml:lang="uk-UA">Контрактура 49 доба</r:Content>
        </r:Label>
        <VariableRepresentation>
          <r:NumericRepresentation blankIsMissingValue="false" scale="2">
            <r:NumericTypeCode>Integer</r:NumericTypeCode>
          </r:NumericRepresentation>
          <r:MeasurementUnit>градуси</r:MeasurementUnit>
        </VariableRepresentation>
      </Variable>
    </Fragment>
    <Fragment xmlns:r="ddi:reusable:3_2">
      <Variable xmlns="ddi:logicalproduct:3_2" isUniversallyUnique="true" versionDate="2025-05-08T06:10:32.6139219Z">
        <r:URN>urn:ddi:int.example:7d33c55b-c2fa-4328-9b7b-82845ba461dd:1</r:URN>
        <r:Agency>int.example</r:Agency>
        <r:ID>7d33c55b-c2fa-4328-9b7b-82845ba461dd</r:ID>
        <r:Version>1</r:Version>
        <r:UserAttributePair>
          <r:AttributeKey>extension:ShouldCalculateFrequenciesForValidValues</r:AttributeKey>
          <r:AttributeValue>False</r:AttributeValue>
        </r:UserAttributePair>
        <r:UserAttributePair>
          <r:AttributeKey>extension:ShouldCalculateFrequenciesForInvalidValues</r:AttributeKey>
          <r:AttributeValue>True</r:AttributeValue>
        </r:UserAttributePair>
        <VariableName>
          <r:String xml:lang="uk-UA">CR_49_flex</r:String>
        </VariableName>
        <r:Label>
          <r:Content xml:lang="uk-UA">Згинання нефіксована 49 доба</r:Content>
        </r:Label>
        <VariableRepresentation>
          <r:NumericRepresentation blankIsMissingValue="false" scale="2">
            <r:NumericTypeCode>Integer</r:NumericTypeCode>
          </r:NumericRepresentation>
          <r:MeasurementUnit>градуси</r:MeasurementUnit>
        </VariableRepresentation>
      </Variable>
    </Fragment>
    <Fragment xmlns:r="ddi:reusable:3_2">
      <Variable xmlns="ddi:logicalproduct:3_2" isUniversallyUnique="true" versionDate="2025-05-08T06:10:32.6298494Z">
        <r:URN>urn:ddi:int.example:92f75dbe-2862-4810-8d29-5aa7e0bd3916:1</r:URN>
        <r:Agency>int.example</r:Agency>
        <r:ID>92f75dbe-2862-4810-8d29-5aa7e0bd3916</r:ID>
        <r:Version>1</r:Version>
        <r:UserAttributePair>
          <r:AttributeKey>extension:ShouldCalculateFrequenciesForValidValues</r:AttributeKey>
          <r:AttributeValue>False</r:AttributeValue>
        </r:UserAttributePair>
        <r:UserAttributePair>
          <r:AttributeKey>extension:ShouldCalculateFrequenciesForInvalidValues</r:AttributeKey>
          <r:AttributeValue>True</r:AttributeValue>
        </r:UserAttributePair>
        <VariableName>
          <r:String xml:lang="uk-UA">CR_49_ext</r:String>
        </VariableName>
        <r:Label>
          <r:Content xml:lang="uk-UA">Розгинання нефіксована 49 доба</r:Content>
        </r:Label>
        <VariableRepresentation>
          <r:NumericRepresentation blankIsMissingValue="false" scale="2">
            <r:NumericTypeCode>Integer</r:NumericTypeCode>
          </r:NumericRepresentation>
          <r:MeasurementUnit>градуси</r:MeasurementUnit>
        </VariableRepresentation>
      </Variable>
    </Fragment>
    <Fragment xmlns:r="ddi:reusable:3_2">
      <Variable xmlns="ddi:logicalproduct:3_2" isUniversallyUnique="true" versionDate="2025-05-08T06:10:32.6455445Z">
        <r:URN>urn:ddi:int.example:a93e8ac4-9f58-4761-9eb6-9bbddfba788d:1</r:URN>
        <r:Agency>int.example</r:Agency>
        <r:ID>a93e8ac4-9f58-4761-9eb6-9bbddfba788d</r:ID>
        <r:Version>1</r:Version>
        <r:UserAttributePair>
          <r:AttributeKey>extension:ShouldCalculateFrequenciesForValidValues</r:AttributeKey>
          <r:AttributeValue>False</r:AttributeValue>
        </r:UserAttributePair>
        <r:UserAttributePair>
          <r:AttributeKey>extension:ShouldCalculateFrequenciesForInvalidValues</r:AttributeKey>
          <r:AttributeValue>True</r:AttributeValue>
        </r:UserAttributePair>
        <VariableName>
          <r:String xml:lang="uk-UA">CR_49_V</r:String>
        </VariableName>
        <r:Label>
          <r:Content xml:lang="uk-UA">Обсяг  рухів нефіксована 49 доба</r:Content>
        </r:Label>
        <VariableRepresentation>
          <r:NumericRepresentation blankIsMissingValue="false" scale="2">
            <r:NumericTypeCode>Integer</r:NumericTypeCode>
          </r:NumericRepresentation>
          <r:MeasurementUnit>градуси</r:MeasurementUnit>
        </VariableRepresentation>
      </Variable>
    </Fragment>
    <Fragment xmlns:r="ddi:reusable:3_2">
      <Variable xmlns="ddi:logicalproduct:3_2" isUniversallyUnique="true" versionDate="2025-05-08T06:10:32.6455445Z">
        <r:URN>urn:ddi:int.example:e5d84523-3b5d-4d7e-a841-638f3c521d8a:1</r:URN>
        <r:Agency>int.example</r:Agency>
        <r:ID>e5d84523-3b5d-4d7e-a841-638f3c521d8a</r:ID>
        <r:Version>1</r:Version>
        <r:UserAttributePair>
          <r:AttributeKey>extension:ShouldCalculateFrequenciesForValidValues</r:AttributeKey>
          <r:AttributeValue>False</r:AttributeValue>
        </r:UserAttributePair>
        <r:UserAttributePair>
          <r:AttributeKey>extension:ShouldCalculateFrequenciesForInvalidValues</r:AttributeKey>
          <r:AttributeValue>True</r:AttributeValue>
        </r:UserAttributePair>
        <VariableName>
          <r:String xml:lang="uk-UA">49Real_CR_35</r:String>
        </VariableName>
        <r:Label>
          <r:Content xml:lang="uk-UA">Контрактура нефіксована нефіксована 49 доба</r:Content>
        </r:Label>
        <VariableRepresentation>
          <r:NumericRepresentation blankIsMissingValue="false" scale="2">
            <r:NumericTypeCode>Integer</r:NumericTypeCode>
          </r:NumericRepresentation>
          <r:MeasurementUnit>градуси</r:MeasurementUnit>
        </VariableRepresentation>
      </Variable>
    </Fragment>
    <Fragment xmlns:r="ddi:reusable:3_2">
      <Variable xmlns="ddi:logicalproduct:3_2" isUniversallyUnique="true" versionDate="2025-05-08T06:10:32.6616799Z">
        <r:URN>urn:ddi:int.example:6cb61bf6-7a6b-4110-b480-91867d1f2c7d:1</r:URN>
        <r:Agency>int.example</r:Agency>
        <r:ID>6cb61bf6-7a6b-4110-b480-91867d1f2c7d</r:ID>
        <r:Version>1</r:Version>
        <r:UserAttributePair>
          <r:AttributeKey>extension:ShouldCalculateFrequenciesForValidValues</r:AttributeKey>
          <r:AttributeValue>False</r:AttributeValue>
        </r:UserAttributePair>
        <r:UserAttributePair>
          <r:AttributeKey>extension:ShouldCalculateFrequenciesForInvalidValues</r:AttributeKey>
          <r:AttributeValue>True</r:AttributeValue>
        </r:UserAttributePair>
        <VariableName>
          <r:String xml:lang="uk-UA">R_56_flex</r:String>
        </VariableName>
        <r:Label>
          <r:Content xml:lang="uk-UA">Згинання на 56 добу</r:Content>
        </r:Label>
        <r:Description>
          <r:Content xml:lang="uk-UA">Кінцеві заміри результатів</r:Content>
        </r:Description>
        <VariableRepresentation>
          <r:NumericRepresentation blankIsMissingValue="false" scale="2">
            <r:NumericTypeCode>Integer</r:NumericTypeCode>
          </r:NumericRepresentation>
          <r:MeasurementUnit>градуси</r:MeasurementUnit>
        </VariableRepresentation>
      </Variable>
    </Fragment>
    <Fragment xmlns:r="ddi:reusable:3_2">
      <Variable xmlns="ddi:logicalproduct:3_2" isUniversallyUnique="true" versionDate="2025-05-08T06:10:32.6616799Z">
        <r:URN>urn:ddi:int.example:b68c07f4-f3ae-4b4f-99e3-253d5335ce41:1</r:URN>
        <r:Agency>int.example</r:Agency>
        <r:ID>b68c07f4-f3ae-4b4f-99e3-253d5335ce41</r:ID>
        <r:Version>1</r:Version>
        <r:UserAttributePair>
          <r:AttributeKey>extension:ShouldCalculateFrequenciesForValidValues</r:AttributeKey>
          <r:AttributeValue>False</r:AttributeValue>
        </r:UserAttributePair>
        <r:UserAttributePair>
          <r:AttributeKey>extension:ShouldCalculateFrequenciesForInvalidValues</r:AttributeKey>
          <r:AttributeValue>True</r:AttributeValue>
        </r:UserAttributePair>
        <VariableName>
          <r:String xml:lang="uk-UA">R_56_ext</r:String>
        </VariableName>
        <r:Label>
          <r:Content xml:lang="uk-UA">Розгинання на 56 добу</r:Content>
        </r:Label>
        <r:Description>
          <r:Content xml:lang="uk-UA">Кінцеві заміри результатів</r:Content>
        </r:Description>
        <VariableRepresentation>
          <r:NumericRepresentation blankIsMissingValue="false" scale="2">
            <r:NumericTypeCode>Integer</r:NumericTypeCode>
          </r:NumericRepresentation>
          <r:MeasurementUnit>градуси</r:MeasurementUnit>
        </VariableRepresentation>
      </Variable>
    </Fragment>
    <Fragment xmlns:r="ddi:reusable:3_2">
      <Variable xmlns="ddi:logicalproduct:3_2" isUniversallyUnique="true" versionDate="2025-05-08T06:10:32.6776562Z">
        <r:URN>urn:ddi:int.example:f54fc932-57ac-4501-9fe2-a3637c13bace:1</r:URN>
        <r:Agency>int.example</r:Agency>
        <r:ID>f54fc932-57ac-4501-9fe2-a3637c13bace</r:ID>
        <r:Version>1</r:Version>
        <r:UserAttributePair>
          <r:AttributeKey>extension:ShouldCalculateFrequenciesForValidValues</r:AttributeKey>
          <r:AttributeValue>False</r:AttributeValue>
        </r:UserAttributePair>
        <r:UserAttributePair>
          <r:AttributeKey>extension:ShouldCalculateFrequenciesForInvalidValues</r:AttributeKey>
          <r:AttributeValue>True</r:AttributeValue>
        </r:UserAttributePair>
        <VariableName>
          <r:String xml:lang="uk-UA">R_56_V</r:String>
        </VariableName>
        <r:Label>
          <r:Content xml:lang="uk-UA">Обсяг рухів 56 доба</r:Content>
        </r:Label>
        <r:Description>
          <r:Content xml:lang="uk-UA">Кінцеві заміри результатів</r:Content>
        </r:Description>
        <VariableRepresentation>
          <r:NumericRepresentation blankIsMissingValue="false" scale="2">
            <r:NumericTypeCode>Integer</r:NumericTypeCode>
          </r:NumericRepresentation>
          <r:MeasurementUnit>градуси</r:MeasurementUnit>
        </VariableRepresentation>
      </Variable>
    </Fragment>
    <Fragment xmlns:r="ddi:reusable:3_2">
      <Variable xmlns="ddi:logicalproduct:3_2" isUniversallyUnique="true" versionDate="2025-05-08T06:10:32.6936318Z">
        <r:URN>urn:ddi:int.example:9d1bec69-cef6-4f84-8008-5cb34a2184bd:1</r:URN>
        <r:Agency>int.example</r:Agency>
        <r:ID>9d1bec69-cef6-4f84-8008-5cb34a2184bd</r:ID>
        <r:Version>1</r:Version>
        <r:UserAttributePair>
          <r:AttributeKey>extension:ShouldCalculateFrequenciesForValidValues</r:AttributeKey>
          <r:AttributeValue>False</r:AttributeValue>
        </r:UserAttributePair>
        <r:UserAttributePair>
          <r:AttributeKey>extension:ShouldCalculateFrequenciesForInvalidValues</r:AttributeKey>
          <r:AttributeValue>True</r:AttributeValue>
        </r:UserAttributePair>
        <VariableName>
          <r:String xml:lang="uk-UA">Real_R_56</r:String>
        </VariableName>
        <r:Label>
          <r:Content xml:lang="uk-UA">Контрактура 56 доба</r:Content>
        </r:Label>
        <r:Description>
          <r:Content xml:lang="uk-UA">Кінцеві заміри результатів</r:Content>
        </r:Description>
        <VariableRepresentation>
          <r:NumericRepresentation blankIsMissingValue="false" scale="2">
            <r:NumericTypeCode>Integer</r:NumericTypeCode>
          </r:NumericRepresentation>
          <r:MeasurementUnit>градуси</r:MeasurementUnit>
        </VariableRepresentation>
      </Variable>
    </Fragment>
    <Fragment xmlns:r="ddi:reusable:3_2">
      <Variable xmlns="ddi:logicalproduct:3_2" isUniversallyUnique="true" versionDate="2025-05-08T06:10:32.6936318Z">
        <r:URN>urn:ddi:int.example:846a6a86-52f7-4620-b101-9ba8cfd56af8:1</r:URN>
        <r:Agency>int.example</r:Agency>
        <r:ID>846a6a86-52f7-4620-b101-9ba8cfd56af8</r:ID>
        <r:Version>1</r:Version>
        <r:UserAttributePair>
          <r:AttributeKey>extension:ShouldCalculateFrequenciesForValidValues</r:AttributeKey>
          <r:AttributeValue>False</r:AttributeValue>
        </r:UserAttributePair>
        <r:UserAttributePair>
          <r:AttributeKey>extension:ShouldCalculateFrequenciesForInvalidValues</r:AttributeKey>
          <r:AttributeValue>True</r:AttributeValue>
        </r:UserAttributePair>
        <VariableName>
          <r:String xml:lang="uk-UA">CR_56_flex</r:String>
        </VariableName>
        <r:Label>
          <r:Content xml:lang="uk-UA">Згинання нефіксована 56 доба</r:Content>
        </r:Label>
        <r:Description>
          <r:Content xml:lang="uk-UA">Кінцеві заміри результатів</r:Content>
        </r:Description>
        <VariableRepresentation>
          <r:NumericRepresentation blankIsMissingValue="false" scale="2">
            <r:NumericTypeCode>Integer</r:NumericTypeCode>
          </r:NumericRepresentation>
          <r:MeasurementUnit>градуси</r:MeasurementUnit>
        </VariableRepresentation>
      </Variable>
    </Fragment>
    <Fragment xmlns:r="ddi:reusable:3_2">
      <Variable xmlns="ddi:logicalproduct:3_2" isUniversallyUnique="true" versionDate="2025-05-08T06:10:32.7096175Z">
        <r:URN>urn:ddi:int.example:2a5a0c1a-426d-42a8-8d1e-5253de87a72c:1</r:URN>
        <r:Agency>int.example</r:Agency>
        <r:ID>2a5a0c1a-426d-42a8-8d1e-5253de87a72c</r:ID>
        <r:Version>1</r:Version>
        <r:UserAttributePair>
          <r:AttributeKey>extension:ShouldCalculateFrequenciesForValidValues</r:AttributeKey>
          <r:AttributeValue>False</r:AttributeValue>
        </r:UserAttributePair>
        <r:UserAttributePair>
          <r:AttributeKey>extension:ShouldCalculateFrequenciesForInvalidValues</r:AttributeKey>
          <r:AttributeValue>True</r:AttributeValue>
        </r:UserAttributePair>
        <VariableName>
          <r:String xml:lang="uk-UA">CR_56_ext</r:String>
        </VariableName>
        <r:Label>
          <r:Content xml:lang="uk-UA">Розгинання нефіксована 56 доба</r:Content>
        </r:Label>
        <r:Description>
          <r:Content xml:lang="uk-UA">Кінцеві заміри результатів</r:Content>
        </r:Description>
        <VariableRepresentation>
          <r:NumericRepresentation blankIsMissingValue="false" scale="2">
            <r:NumericTypeCode>Integer</r:NumericTypeCode>
          </r:NumericRepresentation>
          <r:MeasurementUnit>градуси</r:MeasurementUnit>
        </VariableRepresentation>
      </Variable>
    </Fragment>
    <Fragment xmlns:r="ddi:reusable:3_2">
      <Variable xmlns="ddi:logicalproduct:3_2" isUniversallyUnique="true" versionDate="2025-05-08T06:10:32.725641Z">
        <r:URN>urn:ddi:int.example:ce78468e-74da-41d7-a38d-9a5a6d8b96e5:1</r:URN>
        <r:Agency>int.example</r:Agency>
        <r:ID>ce78468e-74da-41d7-a38d-9a5a6d8b96e5</r:ID>
        <r:Version>1</r:Version>
        <r:UserAttributePair>
          <r:AttributeKey>extension:ShouldCalculateFrequenciesForValidValues</r:AttributeKey>
          <r:AttributeValue>False</r:AttributeValue>
        </r:UserAttributePair>
        <r:UserAttributePair>
          <r:AttributeKey>extension:ShouldCalculateFrequenciesForInvalidValues</r:AttributeKey>
          <r:AttributeValue>True</r:AttributeValue>
        </r:UserAttributePair>
        <VariableName>
          <r:String xml:lang="uk-UA">CR_56_V</r:String>
        </VariableName>
        <r:Label>
          <r:Content xml:lang="uk-UA">Обсяг  рухів нефіксована 56 доба</r:Content>
        </r:Label>
        <r:Description>
          <r:Content xml:lang="uk-UA">Кінцеві заміри результатів</r:Content>
        </r:Description>
        <VariableRepresentation>
          <r:NumericRepresentation blankIsMissingValue="false" scale="2">
            <r:NumericTypeCode>Integer</r:NumericTypeCode>
          </r:NumericRepresentation>
          <r:MeasurementUnit>градуси</r:MeasurementUnit>
        </VariableRepresentation>
      </Variable>
    </Fragment>
    <Fragment xmlns:r="ddi:reusable:3_2">
      <Variable xmlns="ddi:logicalproduct:3_2" isUniversallyUnique="true" versionDate="2025-05-08T06:10:32.7417436Z">
        <r:URN>urn:ddi:int.example:45b76438-9e2e-47e6-be68-2b8d443b5426:1</r:URN>
        <r:Agency>int.example</r:Agency>
        <r:ID>45b76438-9e2e-47e6-be68-2b8d443b5426</r:ID>
        <r:Version>1</r:Version>
        <r:UserAttributePair>
          <r:AttributeKey>extension:ShouldCalculateFrequenciesForValidValues</r:AttributeKey>
          <r:AttributeValue>False</r:AttributeValue>
        </r:UserAttributePair>
        <r:UserAttributePair>
          <r:AttributeKey>extension:ShouldCalculateFrequenciesForInvalidValues</r:AttributeKey>
          <r:AttributeValue>True</r:AttributeValue>
        </r:UserAttributePair>
        <VariableName>
          <r:String xml:lang="uk-UA">Real_CR_56</r:String>
        </VariableName>
        <r:Label>
          <r:Content xml:lang="uk-UA">Контрактура нефіксована 56 доба</r:Content>
        </r:Label>
        <r:Description>
          <r:Content xml:lang="uk-UA">Кінцеві заміри результатів</r:Content>
        </r:Description>
        <VariableRepresentation>
          <r:NumericRepresentation blankIsMissingValue="false" scale="2">
            <r:NumericTypeCode>Integer</r:NumericTypeCode>
          </r:NumericRepresentation>
          <r:MeasurementUnit>градуси</r:MeasurementUnit>
        </VariableRepresentation>
      </Variable>
    </Fragment>
  </FragmentInstance>
  <MinimumStorageVersion>1</MinimumStorageVersion>
  <CreatedVersion>7.5.10650 Release</CreatedVersion>
</Storage>
</file>

<file path=customXml/itemProps1.xml><?xml version="1.0" encoding="utf-8"?>
<ds:datastoreItem xmlns:ds="http://schemas.openxmlformats.org/officeDocument/2006/customXml" ds:itemID="{4D86447E-403B-4D29-B6A4-5117DB913661}">
  <ds:schemaRefs>
    <ds:schemaRef ds:uri="ColecticaForExcelStorage"/>
    <ds:schemaRef ds:uri="ddi:instance:3_2"/>
    <ds:schemaRef ds:uri="ddi:reusable:3_2"/>
    <ds:schemaRef ds:uri="ddi:physicalinstance:3_2"/>
    <ds:schemaRef ds:uri="ddi:logicalproduct:3_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SPSS</vt:lpstr>
    </vt:vector>
  </TitlesOfParts>
  <Company>Exported Data, created by SPSS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SPSS Inc. Export Facility</dc:creator>
  <cp:lastModifiedBy>Olena</cp:lastModifiedBy>
  <dcterms:created xsi:type="dcterms:W3CDTF">2007-02-23T14:58:14Z</dcterms:created>
  <dcterms:modified xsi:type="dcterms:W3CDTF">2025-05-08T06:59:57Z</dcterms:modified>
</cp:coreProperties>
</file>